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2026\Transparencia 2026\1 trimestre\PARA OFS\"/>
    </mc:Choice>
  </mc:AlternateContent>
  <xr:revisionPtr revIDLastSave="0" documentId="13_ncr:1_{4A6100E3-D6F7-4DBA-8098-D0C9A6CEAA5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Tabla_43616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73" i="2" l="1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 l="1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 l="1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 l="1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08" i="2" l="1"/>
  <c r="I98" i="2"/>
  <c r="I88" i="2"/>
  <c r="I80" i="2"/>
  <c r="I70" i="2"/>
  <c r="I60" i="2"/>
  <c r="I50" i="2"/>
  <c r="I42" i="2"/>
  <c r="I41" i="2" l="1"/>
  <c r="E41" i="2"/>
  <c r="I40" i="2"/>
  <c r="E40" i="2"/>
  <c r="I39" i="2"/>
  <c r="E39" i="2"/>
  <c r="I38" i="2"/>
  <c r="E38" i="2"/>
  <c r="I37" i="2"/>
  <c r="E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E22" i="2" l="1"/>
  <c r="E20" i="2"/>
  <c r="E21" i="2"/>
  <c r="E23" i="2"/>
  <c r="E19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5" i="2" l="1"/>
  <c r="I6" i="2"/>
  <c r="I7" i="2"/>
  <c r="I8" i="2"/>
  <c r="I4" i="2"/>
</calcChain>
</file>

<file path=xl/sharedStrings.xml><?xml version="1.0" encoding="utf-8"?>
<sst xmlns="http://schemas.openxmlformats.org/spreadsheetml/2006/main" count="676" uniqueCount="130">
  <si>
    <t>48971</t>
  </si>
  <si>
    <t>TÍTULO</t>
  </si>
  <si>
    <t>NOMBRE CORTO</t>
  </si>
  <si>
    <t>DESCRIPCIÓN</t>
  </si>
  <si>
    <t>Ejercicio de los egresos presupuestarios</t>
  </si>
  <si>
    <t>LTAIPT2018_A63F21B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</si>
  <si>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</si>
  <si>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</si>
  <si>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</si>
  <si>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</si>
  <si>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</si>
  <si>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</si>
  <si>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</si>
  <si>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</si>
  <si>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436158</t>
  </si>
  <si>
    <t>436163</t>
  </si>
  <si>
    <t>436162</t>
  </si>
  <si>
    <t>436166</t>
  </si>
  <si>
    <t>436161</t>
  </si>
  <si>
    <t>436165</t>
  </si>
  <si>
    <t>436159</t>
  </si>
  <si>
    <t>436160</t>
  </si>
  <si>
    <t>436164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</si>
  <si>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</si>
  <si>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</si>
  <si>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</si>
  <si>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</si>
  <si>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Tabla_436166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</si>
  <si>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</si>
  <si>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</si>
  <si>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</si>
  <si>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</si>
  <si>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</si>
  <si>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</si>
  <si>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56420</t>
  </si>
  <si>
    <t>56421</t>
  </si>
  <si>
    <t>56422</t>
  </si>
  <si>
    <t>56423</t>
  </si>
  <si>
    <t>56424</t>
  </si>
  <si>
    <t>56425</t>
  </si>
  <si>
    <t>56426</t>
  </si>
  <si>
    <t>56427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</si>
  <si>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</si>
  <si>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</si>
  <si>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</si>
  <si>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</si>
  <si>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</si>
  <si>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</si>
  <si>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</si>
  <si>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</si>
  <si>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</si>
  <si>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 xml:space="preserve">Servicios Personales </t>
  </si>
  <si>
    <t>Materiales y Suministros</t>
  </si>
  <si>
    <t>Servicios Generales</t>
  </si>
  <si>
    <t>Transferecnias, Asignaciones, Subsidios y Otras Ayudas</t>
  </si>
  <si>
    <t>Bienes Mubles e Inmuebles</t>
  </si>
  <si>
    <t>Dirección Administrativa</t>
  </si>
  <si>
    <t>Inversión Pública</t>
  </si>
  <si>
    <t xml:space="preserve">https://www.ofstlaxcala.gob.mx/transparencia/uploads/doc_ofs/Fraccion%20XXI/2020/2/armonizada/Inf.%20Presupuestria.pdf </t>
  </si>
  <si>
    <t>https://www.ofstlaxcala.gob.mx/transparencia/uploads/doc_ofs/Fraccion%20XXI/2020/3/armonizada/Inf.%20Presupuestaria.pdf</t>
  </si>
  <si>
    <t xml:space="preserve">https://www.ofstlaxcala.gob.mx/transparencia/uploads/doc_ofs/Fraccion%20XXI/2020/4/armonizada/Inf.%20Presupuestaria.pdf </t>
  </si>
  <si>
    <t>https://www.ofstlaxcala.gob.mx/transparencia/uploads/doc_ofs/Fraccion%20XXI/2021/1/Inf_Presupuestaria.pdf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</si>
  <si>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</si>
  <si>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</si>
  <si>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</si>
  <si>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</si>
  <si>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</si>
  <si>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</si>
  <si>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</si>
  <si>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</si>
  <si>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</si>
  <si>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</si>
  <si>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</si>
  <si>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</si>
  <si>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</si>
  <si>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</si>
  <si>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 PÚBLICA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</si>
  <si>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</si>
  <si>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</si>
  <si>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</si>
  <si>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</si>
  <si>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</si>
  <si>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</si>
  <si>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</si>
  <si>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</si>
  <si>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</si>
  <si>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</si>
  <si>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</si>
  <si>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</si>
  <si>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</si>
  <si>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</si>
  <si>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</si>
  <si>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</si>
  <si>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</si>
  <si>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</si>
  <si>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</si>
  <si>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</t>
  </si>
  <si>
    <t>https://www.ofstlaxcala.gob.mx/transparencia/uploads/doc_ofs/Fraccion%20XXI/2021/2/Inf_Presupuestaria.pdf</t>
  </si>
  <si>
    <t>INVERSIÓN PÚBLICA</t>
  </si>
  <si>
    <t>https://www.ofstlaxcala.gob.mx/transparencia/uploads/doc_ofs/Fraccion%20XXI/2021/3/Inf_Presupuestaria.pdf</t>
  </si>
  <si>
    <t>https://www.ofstlaxcala.gob.mx/transparencia/uploads/doc_ofs/Fraccion%20XXI/2021/4/Inf_Presupuestaria.pdf</t>
  </si>
  <si>
    <t>https://ofstlaxcala.gob.mx/transparencia/uploads/doc_ofs/Fraccion%20XXI/2022/2/Inf_Presupuestaria.pdf</t>
  </si>
  <si>
    <t>SERVICIOS PERSONALES</t>
  </si>
  <si>
    <t>REMUNERACIONES AL PERSONAL DE CARÁCTER</t>
  </si>
  <si>
    <t>MATERIALES Y SUMINISTROS</t>
  </si>
  <si>
    <t>MATERIALES DE ADMINISTRACIÓN, EMISIÓN</t>
  </si>
  <si>
    <t>MATERIALES Y ARTÍCULOS DE CONSTRUCCIÓN</t>
  </si>
  <si>
    <t>PRODUCTOS QUÍMICOS, FARMACÉUTICOS Y DE</t>
  </si>
  <si>
    <t>VESTUARIO, BLANCOS, PRENDAS DE</t>
  </si>
  <si>
    <t>HERRAMIENTAS, REFACCIONES Y ACCESORIOS</t>
  </si>
  <si>
    <t>SERVICIOS GENERALES</t>
  </si>
  <si>
    <t>SERVICIOS PROFESIONALES, CIENTÍFICOS,</t>
  </si>
  <si>
    <t>SERVICIOS FINANCIEROS, BANCARIOS Y</t>
  </si>
  <si>
    <t>SERVICIOS DE INSTALACIÓN, REPARACIÓN,</t>
  </si>
  <si>
    <t>SERVICIOS DE COMUNICACIÓN SOCIAL Y</t>
  </si>
  <si>
    <t>BIENES MUEBLES, INMUEBLES E INTANGIBLES</t>
  </si>
  <si>
    <t>https://www.ofstlaxcala.gob.mx/transparencia/uploads/doc_ofs/Fraccion%20XXI/2022/3/Inf_Presupuestaria.pdf</t>
  </si>
  <si>
    <t>https://www.ofstlaxcala.gob.mx/transparencia/uploads/doc_ofs/Fraccion%20XXI/2022/4/Inf_Presupuestaria.pdf</t>
  </si>
  <si>
    <t xml:space="preserve">OBRA PUBLICA EN BIENES PROPIOS </t>
  </si>
  <si>
    <t>https://www.ofstlaxcala.gob.mx/transparencia/uploads/doc_ofs/Fraccion%20XXI/2023/1/Inf_Presupuestaria.pdf</t>
  </si>
  <si>
    <t>SERVICIOS PERSONALES, REMUNERACIONES AL PERSONAL DE CARÁCTER PERMANENTE</t>
  </si>
  <si>
    <t>SERVICIOS PERSONALES, REMUNERACIONES AL PERSONAL DE CARÁCTER TRANSITORIO</t>
  </si>
  <si>
    <t>MATERILES Y SUMINISTROS, MATERIALES DE ADMINISTRACIÓN, EMISIÓN DE DOCUMENTOS Y ARTICULOS OFICIALES</t>
  </si>
  <si>
    <t xml:space="preserve">PRODUCTOS QUÍMICOS, FARMACÉUTICOS Y DE LABORATORIO </t>
  </si>
  <si>
    <t xml:space="preserve">SERVICIOS PROFESIONALES, CIENTÍFICOS, TÉCNICOS Y OTROS SERVICIOS </t>
  </si>
  <si>
    <t xml:space="preserve">SERVICIOS FINANCIEROS, BANCARIOS Y COMERCIALES </t>
  </si>
  <si>
    <t>https://www.ofstlaxcala.gob.mx/transparencia/uploads/doc_ofs/Fraccion%20XXI/2023/2/Inf_Presupuestaria.pdf</t>
  </si>
  <si>
    <t>https://www.ofstlaxcala.gob.mx/transparencia/uploads/doc_ofs/Fraccion%20XXI/2023/3/Inf_Presupuestaria.pdf</t>
  </si>
  <si>
    <t>https://www.ofstlaxcala.gob.mx/transparencia/uploads/doc_ofs/Fraccion%20XXI/2023/4/Inf_Presupuestaria.pdf</t>
  </si>
  <si>
    <t xml:space="preserve">BIENES INMUEBLES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</si>
</sst>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4" fontId="0" fillId="3" borderId="0" xfId="0" applyNumberFormat="1" applyFill="1"/>
    <xf numFmtId="0" fontId="3" fillId="0" borderId="0" xfId="1" applyAlignment="1">
      <alignment wrapText="1"/>
    </xf>
    <xf numFmtId="2" fontId="0" fillId="0" borderId="0" xfId="2" applyNumberFormat="1" applyFont="1"/>
    <xf numFmtId="43" fontId="0" fillId="0" borderId="0" xfId="2" applyFont="1"/>
    <xf numFmtId="4" fontId="0" fillId="0" borderId="0" xfId="2" applyNumberFormat="1" applyFont="1"/>
    <xf numFmtId="0" fontId="0" fillId="3" borderId="0" xfId="0" applyFill="1"/>
    <xf numFmtId="4" fontId="0" fillId="3" borderId="0" xfId="2" applyNumberFormat="1" applyFon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fstlaxcala.gob.mx/transparencia/uploads/doc_ofs/Fraccion%20XXI/2021/4/Inf_Presupuestaria.pdf" TargetMode="External"/><Relationship Id="rId13" Type="http://schemas.openxmlformats.org/officeDocument/2006/relationships/hyperlink" Target="https://www.ofstlaxcala.gob.mx/transparencia/uploads/doc_ofs/Fraccion%20XXI/2023/2/Inf_Presupuestaria.pdf" TargetMode="External"/><Relationship Id="rId3" Type="http://schemas.openxmlformats.org/officeDocument/2006/relationships/hyperlink" Target="https://www.ofstlaxcala.gob.mx/transparencia/uploads/doc_ofs/Fraccion%20XXI/2020/4/armonizada/Inf.%20Presupuestaria.pdf" TargetMode="External"/><Relationship Id="rId7" Type="http://schemas.openxmlformats.org/officeDocument/2006/relationships/hyperlink" Target="https://www.ofstlaxcala.gob.mx/transparencia/uploads/doc_ofs/Fraccion%20XXI/2021/3/Inf_Presupuestaria.pdf" TargetMode="External"/><Relationship Id="rId12" Type="http://schemas.openxmlformats.org/officeDocument/2006/relationships/hyperlink" Target="https://www.ofstlaxcala.gob.mx/transparencia/uploads/doc_ofs/Fraccion%20XXI/2023/1/Inf_Presupuestaria.pdf" TargetMode="External"/><Relationship Id="rId2" Type="http://schemas.openxmlformats.org/officeDocument/2006/relationships/hyperlink" Target="https://www.ofstlaxcala.gob.mx/transparencia/uploads/doc_ofs/Fraccion%20XXI/2020/3/armonizada/Inf.%20Presupuestaria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ofstlaxcala.gob.mx/transparencia/uploads/doc_ofs/Fraccion%20XXI/2020/2/armonizada/Inf.%20Presupuestria.pdf" TargetMode="External"/><Relationship Id="rId6" Type="http://schemas.openxmlformats.org/officeDocument/2006/relationships/hyperlink" Target="https://www.ofstlaxcala.gob.mx/transparencia/uploads/doc_ofs/Fraccion%20XXI/2021/2/Inf_Presupuestaria.pdf" TargetMode="External"/><Relationship Id="rId11" Type="http://schemas.openxmlformats.org/officeDocument/2006/relationships/hyperlink" Target="https://www.ofstlaxcala.gob.mx/transparencia/uploads/doc_ofs/Fraccion%20XXI/2022/4/Inf_Presupuestaria.pdf" TargetMode="External"/><Relationship Id="rId5" Type="http://schemas.openxmlformats.org/officeDocument/2006/relationships/hyperlink" Target="https://www.ofstlaxcala.gob.mx/transparencia/uploads/doc_ofs/Fraccion%20XXI/2021/1/Inf_Presupuestaria.pdf" TargetMode="External"/><Relationship Id="rId15" Type="http://schemas.openxmlformats.org/officeDocument/2006/relationships/hyperlink" Target="https://www.ofstlaxcala.gob.mx/transparencia/uploads/doc_ofs/Fraccion%20XXI/2023/4/Inf_Presupuestaria.pdf" TargetMode="External"/><Relationship Id="rId10" Type="http://schemas.openxmlformats.org/officeDocument/2006/relationships/hyperlink" Target="https://www.ofstlaxcala.gob.mx/transparencia/uploads/doc_ofs/Fraccion%20XXI/2022/3/Inf_Presupuestaria.pdf" TargetMode="External"/><Relationship Id="rId4" Type="http://schemas.openxmlformats.org/officeDocument/2006/relationships/hyperlink" Target="https://www.ofstlaxcala.gob.mx/transparencia/uploads/doc_ofs/Fraccion%20XXI/2020/2/armonizada/Inf.%20Presupuestria.pdf" TargetMode="External"/><Relationship Id="rId9" Type="http://schemas.openxmlformats.org/officeDocument/2006/relationships/hyperlink" Target="https://ofstlaxcala.gob.mx/transparencia/uploads/doc_ofs/Fraccion%20XXI/2022/2/Inf_Presupuestaria.pdf" TargetMode="External"/><Relationship Id="rId14" Type="http://schemas.openxmlformats.org/officeDocument/2006/relationships/hyperlink" Target="https://www.ofstlaxcala.gob.mx/transparencia/uploads/doc_ofs/Fraccion%20XXI/2023/3/Inf_Presupuestari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17.5546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">
      <c r="A6" s="13" t="s">
        <v>23</v>
      </c>
      <c r="B6" s="14"/>
      <c r="C6" s="14"/>
      <c r="D6" s="14"/>
      <c r="E6" s="14"/>
      <c r="F6" s="14"/>
      <c r="G6" s="14"/>
      <c r="H6" s="14"/>
      <c r="I6" s="14"/>
    </row>
    <row r="7" spans="1:9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ht="28.8" x14ac:dyDescent="0.3">
      <c r="A8">
        <v>2020</v>
      </c>
      <c r="B8" s="3">
        <v>43831</v>
      </c>
      <c r="C8" s="3">
        <v>43921</v>
      </c>
      <c r="D8">
        <v>39</v>
      </c>
      <c r="E8" s="6" t="s">
        <v>58</v>
      </c>
      <c r="F8" t="s">
        <v>56</v>
      </c>
      <c r="G8" s="3">
        <v>44104</v>
      </c>
      <c r="H8" s="3">
        <v>44104</v>
      </c>
    </row>
    <row r="9" spans="1:9" ht="28.8" x14ac:dyDescent="0.3">
      <c r="A9">
        <v>2020</v>
      </c>
      <c r="B9" s="3">
        <v>43922</v>
      </c>
      <c r="C9" s="3">
        <v>44012</v>
      </c>
      <c r="D9">
        <v>40</v>
      </c>
      <c r="E9" s="6" t="s">
        <v>58</v>
      </c>
      <c r="F9" t="s">
        <v>56</v>
      </c>
      <c r="G9" s="3">
        <v>44133</v>
      </c>
      <c r="H9" s="3">
        <v>44133</v>
      </c>
    </row>
    <row r="10" spans="1:9" ht="28.8" x14ac:dyDescent="0.3">
      <c r="A10">
        <v>2020</v>
      </c>
      <c r="B10" s="3">
        <v>44013</v>
      </c>
      <c r="C10" s="3">
        <v>44104</v>
      </c>
      <c r="D10">
        <v>41</v>
      </c>
      <c r="E10" s="6" t="s">
        <v>59</v>
      </c>
      <c r="F10" t="s">
        <v>56</v>
      </c>
      <c r="G10" s="3">
        <v>44165</v>
      </c>
      <c r="H10" s="3">
        <v>44165</v>
      </c>
    </row>
    <row r="11" spans="1:9" ht="28.8" x14ac:dyDescent="0.3">
      <c r="A11">
        <v>2020</v>
      </c>
      <c r="B11" s="3">
        <v>44105</v>
      </c>
      <c r="C11" s="3">
        <v>44196</v>
      </c>
      <c r="D11">
        <v>42</v>
      </c>
      <c r="E11" s="6" t="s">
        <v>60</v>
      </c>
      <c r="F11" t="s">
        <v>56</v>
      </c>
      <c r="G11" s="3">
        <v>44253</v>
      </c>
      <c r="H11" s="3">
        <v>44253</v>
      </c>
    </row>
    <row r="12" spans="1:9" ht="28.8" x14ac:dyDescent="0.3">
      <c r="A12">
        <v>2021</v>
      </c>
      <c r="B12" s="3">
        <v>44197</v>
      </c>
      <c r="C12" s="3">
        <v>44286</v>
      </c>
      <c r="D12">
        <v>43</v>
      </c>
      <c r="E12" s="6" t="s">
        <v>61</v>
      </c>
      <c r="F12" t="s">
        <v>56</v>
      </c>
      <c r="G12" s="3">
        <v>44314</v>
      </c>
      <c r="H12" s="3">
        <v>44314</v>
      </c>
    </row>
    <row r="13" spans="1:9" ht="28.8" x14ac:dyDescent="0.3">
      <c r="A13">
        <v>2021</v>
      </c>
      <c r="B13" s="3">
        <v>44287</v>
      </c>
      <c r="C13" s="3">
        <v>44377</v>
      </c>
      <c r="D13">
        <v>44</v>
      </c>
      <c r="E13" s="6" t="s">
        <v>97</v>
      </c>
      <c r="F13" t="s">
        <v>56</v>
      </c>
      <c r="G13" s="3">
        <v>44405</v>
      </c>
      <c r="H13" s="3">
        <v>44405</v>
      </c>
    </row>
    <row r="14" spans="1:9" ht="28.8" x14ac:dyDescent="0.3">
      <c r="A14">
        <v>2021</v>
      </c>
      <c r="B14" s="3">
        <v>44378</v>
      </c>
      <c r="C14" s="3">
        <v>44469</v>
      </c>
      <c r="D14">
        <v>45</v>
      </c>
      <c r="E14" s="6" t="s">
        <v>99</v>
      </c>
      <c r="F14" t="s">
        <v>56</v>
      </c>
      <c r="G14" s="3">
        <v>44498</v>
      </c>
      <c r="H14" s="3">
        <v>44498</v>
      </c>
    </row>
    <row r="15" spans="1:9" ht="28.8" x14ac:dyDescent="0.3">
      <c r="A15">
        <v>2021</v>
      </c>
      <c r="B15" s="3">
        <v>44470</v>
      </c>
      <c r="C15" s="3">
        <v>44561</v>
      </c>
      <c r="D15">
        <v>46</v>
      </c>
      <c r="E15" s="6" t="s">
        <v>100</v>
      </c>
      <c r="F15" t="s">
        <v>56</v>
      </c>
      <c r="G15" s="3">
        <v>44589</v>
      </c>
      <c r="H15" s="3">
        <v>44589</v>
      </c>
    </row>
    <row r="16" spans="1:9" ht="28.8" x14ac:dyDescent="0.3">
      <c r="A16">
        <v>2022</v>
      </c>
      <c r="B16" s="3">
        <v>44652</v>
      </c>
      <c r="C16" s="3">
        <v>44742</v>
      </c>
      <c r="D16">
        <v>47</v>
      </c>
      <c r="E16" s="6" t="s">
        <v>101</v>
      </c>
      <c r="F16" t="s">
        <v>56</v>
      </c>
      <c r="G16" s="3">
        <v>44771</v>
      </c>
      <c r="H16" s="3">
        <v>44771</v>
      </c>
    </row>
    <row r="17" spans="1:9" ht="28.8" x14ac:dyDescent="0.3">
      <c r="A17">
        <v>2022</v>
      </c>
      <c r="B17" s="3">
        <v>44743</v>
      </c>
      <c r="C17" s="3">
        <v>44834</v>
      </c>
      <c r="D17">
        <v>1</v>
      </c>
      <c r="E17" s="6" t="s">
        <v>116</v>
      </c>
      <c r="F17" t="s">
        <v>56</v>
      </c>
      <c r="G17" s="3">
        <v>44862</v>
      </c>
      <c r="H17" s="3">
        <v>44862</v>
      </c>
    </row>
    <row r="18" spans="1:9" ht="28.8" x14ac:dyDescent="0.3">
      <c r="A18">
        <v>2022</v>
      </c>
      <c r="B18" s="3">
        <v>44835</v>
      </c>
      <c r="C18" s="3">
        <v>44926</v>
      </c>
      <c r="D18">
        <v>1</v>
      </c>
      <c r="E18" s="6" t="s">
        <v>117</v>
      </c>
      <c r="F18" t="s">
        <v>56</v>
      </c>
      <c r="G18" s="3">
        <v>44953</v>
      </c>
      <c r="H18" s="3">
        <v>44953</v>
      </c>
    </row>
    <row r="19" spans="1:9" ht="28.8" x14ac:dyDescent="0.3">
      <c r="A19">
        <v>2023</v>
      </c>
      <c r="B19" s="3">
        <v>44927</v>
      </c>
      <c r="C19" s="3">
        <v>45016</v>
      </c>
      <c r="D19">
        <v>1</v>
      </c>
      <c r="E19" s="6" t="s">
        <v>119</v>
      </c>
      <c r="F19" t="s">
        <v>56</v>
      </c>
      <c r="G19" s="3">
        <v>45043</v>
      </c>
      <c r="H19" s="3">
        <v>45043</v>
      </c>
    </row>
    <row r="20" spans="1:9" ht="28.8" x14ac:dyDescent="0.3">
      <c r="A20">
        <v>2023</v>
      </c>
      <c r="B20" s="3">
        <v>45017</v>
      </c>
      <c r="C20" s="3">
        <v>45107</v>
      </c>
      <c r="D20">
        <v>2</v>
      </c>
      <c r="E20" s="6" t="s">
        <v>126</v>
      </c>
      <c r="F20" t="s">
        <v>56</v>
      </c>
      <c r="G20" s="3">
        <v>45135</v>
      </c>
      <c r="H20" s="3">
        <v>45135</v>
      </c>
    </row>
    <row r="21" spans="1:9" ht="28.8" x14ac:dyDescent="0.3">
      <c r="A21">
        <v>2023</v>
      </c>
      <c r="B21" s="3">
        <v>45108</v>
      </c>
      <c r="C21" s="3">
        <v>45199</v>
      </c>
      <c r="D21">
        <v>3</v>
      </c>
      <c r="E21" s="6" t="s">
        <v>127</v>
      </c>
      <c r="F21" t="s">
        <v>56</v>
      </c>
      <c r="G21" s="3">
        <v>45226</v>
      </c>
      <c r="H21" s="3">
        <v>45226</v>
      </c>
    </row>
    <row r="22" spans="1:9" ht="28.8" x14ac:dyDescent="0.3">
      <c r="A22" s="12">
        <v>2023</v>
      </c>
      <c r="B22" s="3">
        <v>45200</v>
      </c>
      <c r="C22" s="3">
        <v>45291</v>
      </c>
      <c r="D22" s="10">
        <v>4</v>
      </c>
      <c r="E22" s="6" t="s">
        <v>128</v>
      </c>
      <c r="F22" s="12" t="s">
        <v>56</v>
      </c>
      <c r="G22" s="3">
        <v>45320</v>
      </c>
      <c r="H22" s="3">
        <v>45320</v>
      </c>
      <c r="I22" s="12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9" r:id="rId1" xr:uid="{00000000-0004-0000-0000-000016000000}"/>
    <hyperlink ref="E10" r:id="rId2" xr:uid="{00000000-0004-0000-0000-000017000000}"/>
    <hyperlink ref="E11" r:id="rId3" xr:uid="{00000000-0004-0000-0000-000018000000}"/>
    <hyperlink ref="E8" r:id="rId4" xr:uid="{00000000-0004-0000-0000-000019000000}"/>
    <hyperlink ref="E12" r:id="rId5" xr:uid="{00000000-0004-0000-0000-00001A000000}"/>
    <hyperlink ref="E13" r:id="rId6" xr:uid="{00000000-0004-0000-0000-00001B000000}"/>
    <hyperlink ref="E14" r:id="rId7" xr:uid="{00000000-0004-0000-0000-00001C000000}"/>
    <hyperlink ref="E15" r:id="rId8" xr:uid="{00000000-0004-0000-0000-00001D000000}"/>
    <hyperlink ref="E16" r:id="rId9" xr:uid="{00000000-0004-0000-0000-00001E000000}"/>
    <hyperlink ref="E17" r:id="rId10" xr:uid="{00000000-0004-0000-0000-00001F000000}"/>
    <hyperlink ref="E18" r:id="rId11" xr:uid="{00000000-0004-0000-0000-000020000000}"/>
    <hyperlink ref="E19" r:id="rId12" xr:uid="{00000000-0004-0000-0000-000021000000}"/>
    <hyperlink ref="E20" r:id="rId13" xr:uid="{00000000-0004-0000-0000-000022000000}"/>
    <hyperlink ref="E21" r:id="rId14" xr:uid="{A211AF75-CFDF-403B-96DF-00FD2662FF7B}"/>
    <hyperlink ref="E22" r:id="rId15" xr:uid="{8BB95828-5728-46F6-B529-65BDA453E1B6}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9"/>
  <sheetViews>
    <sheetView topLeftCell="A573" workbookViewId="0">
      <selection activeCell="C565" sqref="C565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5546875" bestFit="1" customWidth="1"/>
    <col min="5" max="5" width="29.109375" bestFit="1" customWidth="1"/>
    <col min="6" max="6" width="14.109375" bestFit="1" customWidth="1"/>
    <col min="7" max="7" width="12.88671875" bestFit="1" customWidth="1"/>
    <col min="8" max="8" width="16.6640625" customWidth="1"/>
    <col min="9" max="9" width="13.88671875" bestFit="1" customWidth="1"/>
  </cols>
  <sheetData>
    <row r="1" spans="1:9" hidden="1" x14ac:dyDescent="0.3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3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3">
      <c r="A4">
        <v>1</v>
      </c>
      <c r="B4">
        <v>1000</v>
      </c>
      <c r="C4" t="s">
        <v>51</v>
      </c>
      <c r="D4" s="4">
        <v>50343200</v>
      </c>
      <c r="E4" s="7">
        <v>0</v>
      </c>
      <c r="F4" s="4">
        <v>50343200</v>
      </c>
      <c r="G4" s="4">
        <v>10626335.060000001</v>
      </c>
      <c r="H4" s="4">
        <v>10467628.050000001</v>
      </c>
      <c r="I4" s="4">
        <f>F4-G4</f>
        <v>39716864.939999998</v>
      </c>
    </row>
    <row r="5" spans="1:9" x14ac:dyDescent="0.3">
      <c r="A5">
        <v>2</v>
      </c>
      <c r="B5">
        <v>2000</v>
      </c>
      <c r="C5" t="s">
        <v>52</v>
      </c>
      <c r="D5" s="4">
        <v>1867900</v>
      </c>
      <c r="E5" s="7">
        <v>0</v>
      </c>
      <c r="F5" s="4">
        <v>1867900</v>
      </c>
      <c r="G5" s="4">
        <v>306860.44</v>
      </c>
      <c r="H5" s="4">
        <v>306860.44</v>
      </c>
      <c r="I5" s="4">
        <f t="shared" ref="I5:I23" si="0">F5-G5</f>
        <v>1561039.56</v>
      </c>
    </row>
    <row r="6" spans="1:9" x14ac:dyDescent="0.3">
      <c r="A6">
        <v>3</v>
      </c>
      <c r="B6">
        <v>3000</v>
      </c>
      <c r="C6" t="s">
        <v>53</v>
      </c>
      <c r="D6" s="4">
        <v>6921900</v>
      </c>
      <c r="E6" s="7">
        <v>0</v>
      </c>
      <c r="F6" s="4">
        <v>6921900</v>
      </c>
      <c r="G6" s="4">
        <v>1645754.6</v>
      </c>
      <c r="H6" s="4">
        <v>1645754.6</v>
      </c>
      <c r="I6" s="4">
        <f t="shared" si="0"/>
        <v>5276145.4000000004</v>
      </c>
    </row>
    <row r="7" spans="1:9" x14ac:dyDescent="0.3">
      <c r="A7">
        <v>4</v>
      </c>
      <c r="B7">
        <v>4000</v>
      </c>
      <c r="C7" t="s">
        <v>54</v>
      </c>
      <c r="D7" s="4">
        <v>2600000</v>
      </c>
      <c r="E7" s="7">
        <v>0</v>
      </c>
      <c r="F7" s="4">
        <v>2600000</v>
      </c>
      <c r="G7" s="5">
        <v>0</v>
      </c>
      <c r="H7" s="5">
        <v>0</v>
      </c>
      <c r="I7" s="4">
        <f t="shared" si="0"/>
        <v>2600000</v>
      </c>
    </row>
    <row r="8" spans="1:9" x14ac:dyDescent="0.3">
      <c r="A8">
        <v>5</v>
      </c>
      <c r="B8">
        <v>5000</v>
      </c>
      <c r="C8" t="s">
        <v>55</v>
      </c>
      <c r="D8" s="4">
        <v>1467000</v>
      </c>
      <c r="E8" s="7">
        <v>0</v>
      </c>
      <c r="F8" s="4">
        <v>1467000</v>
      </c>
      <c r="G8" s="4">
        <v>160507.07</v>
      </c>
      <c r="H8" s="4">
        <v>160507.07</v>
      </c>
      <c r="I8" s="4">
        <f t="shared" si="0"/>
        <v>1306492.93</v>
      </c>
    </row>
    <row r="9" spans="1:9" x14ac:dyDescent="0.3">
      <c r="A9">
        <v>6</v>
      </c>
      <c r="B9">
        <v>1000</v>
      </c>
      <c r="C9" t="s">
        <v>51</v>
      </c>
      <c r="D9" s="4">
        <v>50343200</v>
      </c>
      <c r="E9" s="7">
        <v>0</v>
      </c>
      <c r="F9" s="4">
        <v>50343200</v>
      </c>
      <c r="G9" s="4">
        <v>24467581.710000001</v>
      </c>
      <c r="H9" s="4">
        <v>23955550.98</v>
      </c>
      <c r="I9" s="4">
        <f t="shared" si="0"/>
        <v>25875618.289999999</v>
      </c>
    </row>
    <row r="10" spans="1:9" x14ac:dyDescent="0.3">
      <c r="A10">
        <v>7</v>
      </c>
      <c r="B10">
        <v>2000</v>
      </c>
      <c r="C10" t="s">
        <v>52</v>
      </c>
      <c r="D10" s="4">
        <v>1867900</v>
      </c>
      <c r="E10" s="7">
        <v>0</v>
      </c>
      <c r="F10" s="4">
        <v>1867900</v>
      </c>
      <c r="G10" s="4">
        <v>910883.12</v>
      </c>
      <c r="H10" s="4">
        <v>910883.12</v>
      </c>
      <c r="I10" s="4">
        <f t="shared" si="0"/>
        <v>957016.88</v>
      </c>
    </row>
    <row r="11" spans="1:9" x14ac:dyDescent="0.3">
      <c r="A11">
        <v>8</v>
      </c>
      <c r="B11">
        <v>3000</v>
      </c>
      <c r="C11" t="s">
        <v>53</v>
      </c>
      <c r="D11" s="4">
        <v>6921900</v>
      </c>
      <c r="E11" s="7">
        <v>0</v>
      </c>
      <c r="F11" s="4">
        <v>6921900</v>
      </c>
      <c r="G11" s="4">
        <v>2660580.64</v>
      </c>
      <c r="H11" s="4">
        <v>2660580.64</v>
      </c>
      <c r="I11" s="4">
        <f t="shared" si="0"/>
        <v>4261319.3599999994</v>
      </c>
    </row>
    <row r="12" spans="1:9" x14ac:dyDescent="0.3">
      <c r="A12">
        <v>9</v>
      </c>
      <c r="B12">
        <v>4000</v>
      </c>
      <c r="C12" t="s">
        <v>54</v>
      </c>
      <c r="D12" s="4">
        <v>2600000</v>
      </c>
      <c r="E12" s="7">
        <v>0</v>
      </c>
      <c r="F12" s="4">
        <v>2600000</v>
      </c>
      <c r="G12" s="4">
        <v>0</v>
      </c>
      <c r="H12" s="4">
        <v>0</v>
      </c>
      <c r="I12" s="4">
        <f t="shared" si="0"/>
        <v>2600000</v>
      </c>
    </row>
    <row r="13" spans="1:9" x14ac:dyDescent="0.3">
      <c r="A13">
        <v>10</v>
      </c>
      <c r="B13">
        <v>5000</v>
      </c>
      <c r="C13" t="s">
        <v>55</v>
      </c>
      <c r="D13" s="4">
        <v>1467000</v>
      </c>
      <c r="E13" s="7">
        <v>0</v>
      </c>
      <c r="F13" s="4">
        <v>1467000</v>
      </c>
      <c r="G13" s="4">
        <v>191134.67</v>
      </c>
      <c r="H13" s="4">
        <v>191134.67</v>
      </c>
      <c r="I13" s="4">
        <f t="shared" si="0"/>
        <v>1275865.33</v>
      </c>
    </row>
    <row r="14" spans="1:9" x14ac:dyDescent="0.3">
      <c r="A14">
        <v>11</v>
      </c>
      <c r="B14">
        <v>1000</v>
      </c>
      <c r="C14" t="s">
        <v>51</v>
      </c>
      <c r="D14" s="4">
        <v>50343200</v>
      </c>
      <c r="E14" s="7">
        <v>0</v>
      </c>
      <c r="F14" s="4">
        <v>50343200</v>
      </c>
      <c r="G14" s="4">
        <v>35452581.899999999</v>
      </c>
      <c r="H14" s="4">
        <v>35302305.649999999</v>
      </c>
      <c r="I14" s="4">
        <f t="shared" si="0"/>
        <v>14890618.100000001</v>
      </c>
    </row>
    <row r="15" spans="1:9" x14ac:dyDescent="0.3">
      <c r="A15">
        <v>12</v>
      </c>
      <c r="B15">
        <v>2000</v>
      </c>
      <c r="C15" t="s">
        <v>52</v>
      </c>
      <c r="D15" s="4">
        <v>1867900</v>
      </c>
      <c r="E15" s="7">
        <v>0</v>
      </c>
      <c r="F15" s="4">
        <v>1867900</v>
      </c>
      <c r="G15" s="4">
        <v>1403102.84</v>
      </c>
      <c r="H15" s="4">
        <v>1403102.84</v>
      </c>
      <c r="I15" s="4">
        <f t="shared" si="0"/>
        <v>464797.15999999992</v>
      </c>
    </row>
    <row r="16" spans="1:9" x14ac:dyDescent="0.3">
      <c r="A16">
        <v>13</v>
      </c>
      <c r="B16">
        <v>3000</v>
      </c>
      <c r="C16" t="s">
        <v>53</v>
      </c>
      <c r="D16" s="4">
        <v>6921900</v>
      </c>
      <c r="E16" s="7">
        <v>0</v>
      </c>
      <c r="F16" s="4">
        <v>6921900</v>
      </c>
      <c r="G16" s="4">
        <v>4268112.6100000003</v>
      </c>
      <c r="H16" s="4">
        <v>4195105.8899999997</v>
      </c>
      <c r="I16" s="4">
        <f t="shared" si="0"/>
        <v>2653787.3899999997</v>
      </c>
    </row>
    <row r="17" spans="1:9" x14ac:dyDescent="0.3">
      <c r="A17">
        <v>14</v>
      </c>
      <c r="B17">
        <v>4000</v>
      </c>
      <c r="C17" t="s">
        <v>54</v>
      </c>
      <c r="D17" s="4">
        <v>2600000</v>
      </c>
      <c r="E17" s="7">
        <v>0</v>
      </c>
      <c r="F17" s="4">
        <v>2600000</v>
      </c>
      <c r="G17" s="4">
        <v>0</v>
      </c>
      <c r="H17" s="4">
        <v>0</v>
      </c>
      <c r="I17" s="4">
        <f t="shared" si="0"/>
        <v>2600000</v>
      </c>
    </row>
    <row r="18" spans="1:9" x14ac:dyDescent="0.3">
      <c r="A18">
        <v>15</v>
      </c>
      <c r="B18">
        <v>5000</v>
      </c>
      <c r="C18" t="s">
        <v>55</v>
      </c>
      <c r="D18" s="4">
        <v>1467000</v>
      </c>
      <c r="E18" s="7">
        <v>0</v>
      </c>
      <c r="F18" s="4">
        <v>1467000</v>
      </c>
      <c r="G18" s="4">
        <v>2919954.03</v>
      </c>
      <c r="H18" s="4">
        <v>1587259.03</v>
      </c>
      <c r="I18" s="4">
        <f t="shared" si="0"/>
        <v>-1452954.0299999998</v>
      </c>
    </row>
    <row r="19" spans="1:9" x14ac:dyDescent="0.3">
      <c r="A19">
        <v>16</v>
      </c>
      <c r="B19">
        <v>1000</v>
      </c>
      <c r="C19" t="s">
        <v>51</v>
      </c>
      <c r="D19" s="4">
        <v>50343200</v>
      </c>
      <c r="E19" s="4">
        <f>F19-D19</f>
        <v>5156220.1899999976</v>
      </c>
      <c r="F19" s="4">
        <v>55499420.189999998</v>
      </c>
      <c r="G19" s="4">
        <v>55499420.189999998</v>
      </c>
      <c r="H19" s="4">
        <v>53404916.310000002</v>
      </c>
      <c r="I19" s="4">
        <f t="shared" si="0"/>
        <v>0</v>
      </c>
    </row>
    <row r="20" spans="1:9" x14ac:dyDescent="0.3">
      <c r="A20">
        <v>17</v>
      </c>
      <c r="B20">
        <v>2000</v>
      </c>
      <c r="C20" t="s">
        <v>52</v>
      </c>
      <c r="D20" s="4">
        <v>1867900</v>
      </c>
      <c r="E20" s="4">
        <f t="shared" ref="E20:E23" si="1">F20-D20</f>
        <v>197667.21999999997</v>
      </c>
      <c r="F20" s="4">
        <v>2065567.22</v>
      </c>
      <c r="G20" s="4">
        <v>2065567.22</v>
      </c>
      <c r="H20" s="4">
        <v>2065567.22</v>
      </c>
      <c r="I20" s="4">
        <f t="shared" si="0"/>
        <v>0</v>
      </c>
    </row>
    <row r="21" spans="1:9" x14ac:dyDescent="0.3">
      <c r="A21">
        <v>18</v>
      </c>
      <c r="B21">
        <v>3000</v>
      </c>
      <c r="C21" t="s">
        <v>53</v>
      </c>
      <c r="D21" s="4">
        <v>6921900</v>
      </c>
      <c r="E21" s="4">
        <f t="shared" si="1"/>
        <v>2673568.1799999997</v>
      </c>
      <c r="F21" s="4">
        <v>9595468.1799999997</v>
      </c>
      <c r="G21" s="4">
        <v>9595468.1799999997</v>
      </c>
      <c r="H21" s="4">
        <v>9595468.1799999997</v>
      </c>
      <c r="I21" s="4">
        <f t="shared" si="0"/>
        <v>0</v>
      </c>
    </row>
    <row r="22" spans="1:9" x14ac:dyDescent="0.3">
      <c r="A22">
        <v>19</v>
      </c>
      <c r="B22">
        <v>4000</v>
      </c>
      <c r="C22" t="s">
        <v>54</v>
      </c>
      <c r="D22" s="4">
        <v>2600000</v>
      </c>
      <c r="E22" s="4">
        <f t="shared" si="1"/>
        <v>-2600000</v>
      </c>
      <c r="F22" s="4">
        <v>0</v>
      </c>
      <c r="G22" s="4">
        <v>0</v>
      </c>
      <c r="H22" s="4">
        <v>0</v>
      </c>
      <c r="I22" s="4">
        <f t="shared" si="0"/>
        <v>0</v>
      </c>
    </row>
    <row r="23" spans="1:9" x14ac:dyDescent="0.3">
      <c r="A23">
        <v>20</v>
      </c>
      <c r="B23">
        <v>5000</v>
      </c>
      <c r="C23" t="s">
        <v>55</v>
      </c>
      <c r="D23" s="4">
        <v>1467000</v>
      </c>
      <c r="E23" s="4">
        <f t="shared" si="1"/>
        <v>3371647.0300000003</v>
      </c>
      <c r="F23" s="4">
        <v>4838647.03</v>
      </c>
      <c r="G23" s="4">
        <v>3929320.21</v>
      </c>
      <c r="H23" s="4">
        <v>3929320.21</v>
      </c>
      <c r="I23" s="4">
        <f t="shared" si="0"/>
        <v>909326.8200000003</v>
      </c>
    </row>
    <row r="24" spans="1:9" x14ac:dyDescent="0.3">
      <c r="A24">
        <v>21</v>
      </c>
      <c r="B24">
        <v>1000</v>
      </c>
      <c r="C24" t="s">
        <v>51</v>
      </c>
      <c r="D24" s="4">
        <v>61616644</v>
      </c>
      <c r="E24" s="7">
        <v>0</v>
      </c>
      <c r="F24" s="4">
        <v>61616644</v>
      </c>
      <c r="G24" s="4">
        <v>10871193.789999999</v>
      </c>
      <c r="H24" s="4">
        <v>10703815.029999999</v>
      </c>
      <c r="I24" s="4">
        <f>F24-G24</f>
        <v>50745450.210000001</v>
      </c>
    </row>
    <row r="25" spans="1:9" x14ac:dyDescent="0.3">
      <c r="A25">
        <v>22</v>
      </c>
      <c r="B25">
        <v>2000</v>
      </c>
      <c r="C25" t="s">
        <v>52</v>
      </c>
      <c r="D25" s="4">
        <v>2195550</v>
      </c>
      <c r="E25" s="7">
        <v>0</v>
      </c>
      <c r="F25" s="4">
        <v>2195550</v>
      </c>
      <c r="G25" s="4">
        <v>415850.57</v>
      </c>
      <c r="H25" s="4">
        <v>415850.57</v>
      </c>
      <c r="I25" s="4">
        <f t="shared" ref="I25:I41" si="2">F25-G25</f>
        <v>1779699.43</v>
      </c>
    </row>
    <row r="26" spans="1:9" x14ac:dyDescent="0.3">
      <c r="A26">
        <v>23</v>
      </c>
      <c r="B26">
        <v>3000</v>
      </c>
      <c r="C26" t="s">
        <v>53</v>
      </c>
      <c r="D26" s="4">
        <v>6386464</v>
      </c>
      <c r="E26" s="7">
        <v>0</v>
      </c>
      <c r="F26" s="4">
        <v>6386464</v>
      </c>
      <c r="G26" s="4">
        <v>1172469.19</v>
      </c>
      <c r="H26" s="4">
        <v>1172469.19</v>
      </c>
      <c r="I26" s="4">
        <f t="shared" si="2"/>
        <v>5213994.8100000005</v>
      </c>
    </row>
    <row r="27" spans="1:9" x14ac:dyDescent="0.3">
      <c r="A27">
        <v>24</v>
      </c>
      <c r="B27">
        <v>5000</v>
      </c>
      <c r="C27" t="s">
        <v>55</v>
      </c>
      <c r="D27" s="4">
        <v>2161342</v>
      </c>
      <c r="E27" s="7">
        <v>0</v>
      </c>
      <c r="F27" s="4">
        <v>2161342</v>
      </c>
      <c r="G27" s="4">
        <v>32043.14</v>
      </c>
      <c r="H27" s="4">
        <v>32043.14</v>
      </c>
      <c r="I27" s="4">
        <f t="shared" si="2"/>
        <v>2129298.86</v>
      </c>
    </row>
    <row r="28" spans="1:9" x14ac:dyDescent="0.3">
      <c r="A28">
        <v>25</v>
      </c>
      <c r="B28">
        <v>1000</v>
      </c>
      <c r="C28" t="s">
        <v>51</v>
      </c>
      <c r="D28" s="4">
        <v>61616644</v>
      </c>
      <c r="E28" s="7">
        <v>0</v>
      </c>
      <c r="F28" s="4">
        <v>61616644</v>
      </c>
      <c r="G28" s="4">
        <v>26788299.93</v>
      </c>
      <c r="H28" s="4">
        <v>26240859.18</v>
      </c>
      <c r="I28" s="4">
        <f t="shared" si="2"/>
        <v>34828344.07</v>
      </c>
    </row>
    <row r="29" spans="1:9" x14ac:dyDescent="0.3">
      <c r="A29">
        <v>26</v>
      </c>
      <c r="B29">
        <v>2000</v>
      </c>
      <c r="C29" t="s">
        <v>52</v>
      </c>
      <c r="D29" s="4">
        <v>2195550</v>
      </c>
      <c r="E29" s="7">
        <v>0</v>
      </c>
      <c r="F29" s="4">
        <v>2195550</v>
      </c>
      <c r="G29" s="4">
        <v>1207476.18</v>
      </c>
      <c r="H29" s="4">
        <v>1207476.18</v>
      </c>
      <c r="I29" s="4">
        <f t="shared" si="2"/>
        <v>988073.82000000007</v>
      </c>
    </row>
    <row r="30" spans="1:9" x14ac:dyDescent="0.3">
      <c r="A30">
        <v>27</v>
      </c>
      <c r="B30">
        <v>3000</v>
      </c>
      <c r="C30" t="s">
        <v>53</v>
      </c>
      <c r="D30" s="4">
        <v>6386464</v>
      </c>
      <c r="E30" s="7">
        <v>0</v>
      </c>
      <c r="F30" s="4">
        <v>6386464</v>
      </c>
      <c r="G30" s="4">
        <v>3008430.63</v>
      </c>
      <c r="H30" s="4">
        <v>3008430.63</v>
      </c>
      <c r="I30" s="4">
        <f t="shared" si="2"/>
        <v>3378033.37</v>
      </c>
    </row>
    <row r="31" spans="1:9" x14ac:dyDescent="0.3">
      <c r="A31">
        <v>28</v>
      </c>
      <c r="B31">
        <v>5000</v>
      </c>
      <c r="C31" t="s">
        <v>55</v>
      </c>
      <c r="D31" s="4">
        <v>2161342</v>
      </c>
      <c r="E31" s="7">
        <v>0</v>
      </c>
      <c r="F31" s="4">
        <v>2161342</v>
      </c>
      <c r="G31" s="4">
        <v>78619.13</v>
      </c>
      <c r="H31" s="4">
        <v>78619.13</v>
      </c>
      <c r="I31" s="4">
        <f t="shared" si="2"/>
        <v>2082722.87</v>
      </c>
    </row>
    <row r="32" spans="1:9" x14ac:dyDescent="0.3">
      <c r="A32">
        <v>29</v>
      </c>
      <c r="B32">
        <v>1000</v>
      </c>
      <c r="C32" t="s">
        <v>51</v>
      </c>
      <c r="D32" s="4">
        <v>61616644</v>
      </c>
      <c r="E32" s="7">
        <v>0</v>
      </c>
      <c r="F32" s="8">
        <v>61616644</v>
      </c>
      <c r="G32" s="4">
        <v>38597864.479999997</v>
      </c>
      <c r="H32" s="4">
        <v>38415730.289999999</v>
      </c>
      <c r="I32" s="4">
        <f t="shared" si="2"/>
        <v>23018779.520000003</v>
      </c>
    </row>
    <row r="33" spans="1:9" x14ac:dyDescent="0.3">
      <c r="A33">
        <v>30</v>
      </c>
      <c r="B33">
        <v>2000</v>
      </c>
      <c r="C33" t="s">
        <v>52</v>
      </c>
      <c r="D33" s="4">
        <v>2195550</v>
      </c>
      <c r="E33" s="7">
        <v>0</v>
      </c>
      <c r="F33" s="8">
        <v>2195550</v>
      </c>
      <c r="G33" s="4">
        <v>1663901.85</v>
      </c>
      <c r="H33" s="4">
        <v>1663901.85</v>
      </c>
      <c r="I33" s="4">
        <f t="shared" si="2"/>
        <v>531648.14999999991</v>
      </c>
    </row>
    <row r="34" spans="1:9" x14ac:dyDescent="0.3">
      <c r="A34">
        <v>31</v>
      </c>
      <c r="B34">
        <v>3000</v>
      </c>
      <c r="C34" t="s">
        <v>53</v>
      </c>
      <c r="D34" s="4">
        <v>6386464</v>
      </c>
      <c r="E34" s="7">
        <v>0</v>
      </c>
      <c r="F34" s="8">
        <v>6386464</v>
      </c>
      <c r="G34" s="4">
        <v>4440113.2300000004</v>
      </c>
      <c r="H34" s="4">
        <v>4440113.2300000004</v>
      </c>
      <c r="I34" s="4">
        <f t="shared" si="2"/>
        <v>1946350.7699999996</v>
      </c>
    </row>
    <row r="35" spans="1:9" x14ac:dyDescent="0.3">
      <c r="A35">
        <v>32</v>
      </c>
      <c r="B35">
        <v>5000</v>
      </c>
      <c r="C35" t="s">
        <v>55</v>
      </c>
      <c r="D35" s="4">
        <v>2161342</v>
      </c>
      <c r="E35" s="7">
        <v>0</v>
      </c>
      <c r="F35" s="8">
        <v>2161342</v>
      </c>
      <c r="G35" s="4">
        <v>1738042.42</v>
      </c>
      <c r="H35" s="4">
        <v>1226157.6200000001</v>
      </c>
      <c r="I35" s="4">
        <f t="shared" si="2"/>
        <v>423299.58000000007</v>
      </c>
    </row>
    <row r="36" spans="1:9" x14ac:dyDescent="0.3">
      <c r="A36">
        <v>33</v>
      </c>
      <c r="B36">
        <v>6000</v>
      </c>
      <c r="C36" t="s">
        <v>57</v>
      </c>
      <c r="D36" s="4">
        <v>0</v>
      </c>
      <c r="E36" s="7">
        <v>0</v>
      </c>
      <c r="F36" s="7">
        <v>0</v>
      </c>
      <c r="G36" s="4">
        <v>606414.36</v>
      </c>
      <c r="H36" s="4">
        <v>606414.36</v>
      </c>
      <c r="I36" s="4">
        <f t="shared" si="2"/>
        <v>-606414.36</v>
      </c>
    </row>
    <row r="37" spans="1:9" x14ac:dyDescent="0.3">
      <c r="A37">
        <v>34</v>
      </c>
      <c r="B37">
        <v>1000</v>
      </c>
      <c r="C37" t="s">
        <v>51</v>
      </c>
      <c r="D37" s="4">
        <v>61616644</v>
      </c>
      <c r="E37" s="4">
        <f>F37-D37</f>
        <v>1253474.7299999967</v>
      </c>
      <c r="F37" s="4">
        <v>62870118.729999997</v>
      </c>
      <c r="G37" s="4">
        <v>62870118.729999997</v>
      </c>
      <c r="H37" s="4">
        <v>58861145.75</v>
      </c>
      <c r="I37" s="4">
        <f t="shared" si="2"/>
        <v>0</v>
      </c>
    </row>
    <row r="38" spans="1:9" x14ac:dyDescent="0.3">
      <c r="A38">
        <v>35</v>
      </c>
      <c r="B38">
        <v>2000</v>
      </c>
      <c r="C38" t="s">
        <v>52</v>
      </c>
      <c r="D38" s="4">
        <v>2195550</v>
      </c>
      <c r="E38" s="4">
        <f t="shared" ref="E38:E41" si="3">F38-D38</f>
        <v>462839.10000000009</v>
      </c>
      <c r="F38" s="4">
        <v>2658389.1</v>
      </c>
      <c r="G38" s="4">
        <v>2658389.1</v>
      </c>
      <c r="H38" s="4">
        <v>2658389.1</v>
      </c>
      <c r="I38" s="4">
        <f t="shared" si="2"/>
        <v>0</v>
      </c>
    </row>
    <row r="39" spans="1:9" x14ac:dyDescent="0.3">
      <c r="A39">
        <v>36</v>
      </c>
      <c r="B39">
        <v>3000</v>
      </c>
      <c r="C39" t="s">
        <v>53</v>
      </c>
      <c r="D39" s="4">
        <v>6386464</v>
      </c>
      <c r="E39" s="4">
        <f t="shared" si="3"/>
        <v>950684.95000000019</v>
      </c>
      <c r="F39" s="4">
        <v>7337148.9500000002</v>
      </c>
      <c r="G39" s="4">
        <v>7337148.9500000002</v>
      </c>
      <c r="H39" s="4">
        <v>7213481.3499999996</v>
      </c>
      <c r="I39" s="4">
        <f t="shared" si="2"/>
        <v>0</v>
      </c>
    </row>
    <row r="40" spans="1:9" x14ac:dyDescent="0.3">
      <c r="A40">
        <v>37</v>
      </c>
      <c r="B40">
        <v>5000</v>
      </c>
      <c r="C40" t="s">
        <v>55</v>
      </c>
      <c r="D40" s="4">
        <v>2161342</v>
      </c>
      <c r="E40" s="4">
        <f t="shared" si="3"/>
        <v>6091174.6799999997</v>
      </c>
      <c r="F40" s="4">
        <v>8252516.6799999997</v>
      </c>
      <c r="G40" s="4">
        <v>8252516.6799999997</v>
      </c>
      <c r="H40" s="4">
        <v>5318897.16</v>
      </c>
      <c r="I40" s="4">
        <f t="shared" si="2"/>
        <v>0</v>
      </c>
    </row>
    <row r="41" spans="1:9" x14ac:dyDescent="0.3">
      <c r="A41">
        <v>38</v>
      </c>
      <c r="B41">
        <v>6000</v>
      </c>
      <c r="C41" t="s">
        <v>57</v>
      </c>
      <c r="D41" s="4">
        <v>0</v>
      </c>
      <c r="E41" s="4">
        <f t="shared" si="3"/>
        <v>7542387.6399999997</v>
      </c>
      <c r="F41" s="4">
        <v>7542387.6399999997</v>
      </c>
      <c r="G41" s="4">
        <v>5913088.3399999999</v>
      </c>
      <c r="H41" s="4">
        <v>2637648.38</v>
      </c>
      <c r="I41" s="4">
        <f t="shared" si="2"/>
        <v>1629299.2999999998</v>
      </c>
    </row>
    <row r="42" spans="1:9" x14ac:dyDescent="0.3">
      <c r="A42">
        <v>39</v>
      </c>
      <c r="B42">
        <v>1000</v>
      </c>
      <c r="C42" t="s">
        <v>51</v>
      </c>
      <c r="D42" s="4">
        <v>63465143.32</v>
      </c>
      <c r="E42" s="7">
        <v>0</v>
      </c>
      <c r="F42" s="4">
        <v>63465143.32</v>
      </c>
      <c r="G42" s="4">
        <v>11610614.68</v>
      </c>
      <c r="H42" s="4">
        <v>11416686.73</v>
      </c>
      <c r="I42" s="4">
        <f>F42-G42</f>
        <v>51854528.640000001</v>
      </c>
    </row>
    <row r="43" spans="1:9" x14ac:dyDescent="0.3">
      <c r="A43">
        <v>39</v>
      </c>
      <c r="B43">
        <v>1.1000000000000001</v>
      </c>
      <c r="C43" t="s">
        <v>62</v>
      </c>
      <c r="D43" s="4">
        <v>17190540</v>
      </c>
      <c r="E43" s="4">
        <v>17190540</v>
      </c>
      <c r="F43" s="4">
        <v>17190540</v>
      </c>
      <c r="G43" s="4">
        <v>3917713.4</v>
      </c>
      <c r="H43" s="4">
        <v>3917713.4</v>
      </c>
      <c r="I43" s="4">
        <v>13272826.6</v>
      </c>
    </row>
    <row r="44" spans="1:9" x14ac:dyDescent="0.3">
      <c r="A44">
        <v>39</v>
      </c>
      <c r="B44">
        <v>1.2</v>
      </c>
      <c r="C44" t="s">
        <v>63</v>
      </c>
      <c r="D44" s="4">
        <v>8594930.1600000001</v>
      </c>
      <c r="E44" s="4">
        <v>8594930.1600000001</v>
      </c>
      <c r="F44" s="4">
        <v>8594930.1600000001</v>
      </c>
      <c r="G44" s="4">
        <v>1890790.8</v>
      </c>
      <c r="H44" s="4">
        <v>1890790.8</v>
      </c>
      <c r="I44" s="4">
        <v>6704139.3600000003</v>
      </c>
    </row>
    <row r="45" spans="1:9" x14ac:dyDescent="0.3">
      <c r="A45">
        <v>39</v>
      </c>
      <c r="B45">
        <v>1.3</v>
      </c>
      <c r="C45" t="s">
        <v>64</v>
      </c>
      <c r="D45" s="4">
        <v>13496095.880000001</v>
      </c>
      <c r="E45" s="4">
        <v>13496095.880000001</v>
      </c>
      <c r="F45" s="4">
        <v>13496095.880000001</v>
      </c>
      <c r="G45" s="4">
        <v>622631.30000000005</v>
      </c>
      <c r="H45" s="4">
        <v>622631.30000000005</v>
      </c>
      <c r="I45" s="4">
        <v>12873464.58</v>
      </c>
    </row>
    <row r="46" spans="1:9" x14ac:dyDescent="0.3">
      <c r="A46">
        <v>39</v>
      </c>
      <c r="B46">
        <v>1.4</v>
      </c>
      <c r="C46" t="s">
        <v>65</v>
      </c>
      <c r="D46" s="4">
        <v>5165855.04</v>
      </c>
      <c r="E46" s="4">
        <v>5165855.04</v>
      </c>
      <c r="F46" s="4">
        <v>5165855.04</v>
      </c>
      <c r="G46" s="4">
        <v>1116155.1299999999</v>
      </c>
      <c r="H46" s="4">
        <v>952025.9</v>
      </c>
      <c r="I46" s="4">
        <v>4049699.91</v>
      </c>
    </row>
    <row r="47" spans="1:9" x14ac:dyDescent="0.3">
      <c r="A47">
        <v>39</v>
      </c>
      <c r="B47">
        <v>1.5</v>
      </c>
      <c r="C47" t="s">
        <v>66</v>
      </c>
      <c r="D47" s="4">
        <v>19017722.239999998</v>
      </c>
      <c r="E47" s="4">
        <v>19017722.239999998</v>
      </c>
      <c r="F47" s="4">
        <v>19017722.239999998</v>
      </c>
      <c r="G47" s="4">
        <v>4063324.05</v>
      </c>
      <c r="H47" s="4">
        <v>4033525.33</v>
      </c>
      <c r="I47" s="4">
        <v>14954398.189999999</v>
      </c>
    </row>
    <row r="48" spans="1:9" x14ac:dyDescent="0.3">
      <c r="A48">
        <v>39</v>
      </c>
      <c r="B48">
        <v>1.6</v>
      </c>
      <c r="C48" t="s">
        <v>67</v>
      </c>
      <c r="D48" s="4">
        <v>0</v>
      </c>
      <c r="E48" s="7">
        <v>0</v>
      </c>
      <c r="F48" s="4">
        <v>0</v>
      </c>
      <c r="G48" s="4">
        <v>0</v>
      </c>
      <c r="H48" s="4">
        <v>0</v>
      </c>
      <c r="I48" s="4">
        <v>0</v>
      </c>
    </row>
    <row r="49" spans="1:9" x14ac:dyDescent="0.3">
      <c r="A49">
        <v>39</v>
      </c>
      <c r="B49">
        <v>1.7</v>
      </c>
      <c r="C49" t="s">
        <v>68</v>
      </c>
      <c r="D49" s="4">
        <v>0</v>
      </c>
      <c r="E49" s="7">
        <v>0</v>
      </c>
      <c r="F49" s="4">
        <v>0</v>
      </c>
      <c r="G49" s="4">
        <v>0</v>
      </c>
      <c r="H49" s="4">
        <v>0</v>
      </c>
      <c r="I49" s="4">
        <v>0</v>
      </c>
    </row>
    <row r="50" spans="1:9" x14ac:dyDescent="0.3">
      <c r="A50">
        <v>39</v>
      </c>
      <c r="B50">
        <v>2000</v>
      </c>
      <c r="C50" t="s">
        <v>52</v>
      </c>
      <c r="D50" s="4">
        <v>2486830</v>
      </c>
      <c r="E50" s="7">
        <v>0</v>
      </c>
      <c r="F50" s="4">
        <v>2486830</v>
      </c>
      <c r="G50" s="4">
        <v>631176.94999999995</v>
      </c>
      <c r="H50" s="4">
        <v>631176.94999999995</v>
      </c>
      <c r="I50" s="4">
        <f t="shared" ref="I50:I108" si="4">F50-G50</f>
        <v>1855653.05</v>
      </c>
    </row>
    <row r="51" spans="1:9" x14ac:dyDescent="0.3">
      <c r="A51">
        <v>39</v>
      </c>
      <c r="B51">
        <v>2.1</v>
      </c>
      <c r="C51" t="s">
        <v>69</v>
      </c>
      <c r="D51" s="4">
        <v>948990.12</v>
      </c>
      <c r="E51" s="7">
        <v>0</v>
      </c>
      <c r="F51" s="4">
        <v>948990.12</v>
      </c>
      <c r="G51" s="4">
        <v>148696.16</v>
      </c>
      <c r="H51" s="4">
        <v>148696.16</v>
      </c>
      <c r="I51" s="4">
        <v>800293.96</v>
      </c>
    </row>
    <row r="52" spans="1:9" x14ac:dyDescent="0.3">
      <c r="A52">
        <v>39</v>
      </c>
      <c r="B52">
        <v>2.2000000000000002</v>
      </c>
      <c r="C52" t="s">
        <v>70</v>
      </c>
      <c r="D52" s="4">
        <v>241940.04</v>
      </c>
      <c r="E52" s="7">
        <v>0</v>
      </c>
      <c r="F52" s="4">
        <v>241940.04</v>
      </c>
      <c r="G52" s="4">
        <v>21835.919999999998</v>
      </c>
      <c r="H52" s="4">
        <v>21835.919999999998</v>
      </c>
      <c r="I52" s="4">
        <v>220104.12</v>
      </c>
    </row>
    <row r="53" spans="1:9" x14ac:dyDescent="0.3">
      <c r="A53">
        <v>39</v>
      </c>
      <c r="B53">
        <v>2.2999999999999998</v>
      </c>
      <c r="C53" t="s">
        <v>71</v>
      </c>
      <c r="D53" s="4">
        <v>0</v>
      </c>
      <c r="E53" s="7">
        <v>0</v>
      </c>
      <c r="F53" s="4">
        <v>0</v>
      </c>
      <c r="G53" s="4">
        <v>0</v>
      </c>
      <c r="H53" s="4">
        <v>0</v>
      </c>
      <c r="I53" s="4">
        <v>0</v>
      </c>
    </row>
    <row r="54" spans="1:9" x14ac:dyDescent="0.3">
      <c r="A54">
        <v>39</v>
      </c>
      <c r="B54">
        <v>2.4</v>
      </c>
      <c r="C54" t="s">
        <v>72</v>
      </c>
      <c r="D54" s="4">
        <v>21420.36</v>
      </c>
      <c r="E54" s="7">
        <v>0</v>
      </c>
      <c r="F54" s="4">
        <v>21420.36</v>
      </c>
      <c r="G54" s="4">
        <v>133560.23000000001</v>
      </c>
      <c r="H54" s="4">
        <v>133560.23000000001</v>
      </c>
      <c r="I54" s="4">
        <v>-112139.87</v>
      </c>
    </row>
    <row r="55" spans="1:9" x14ac:dyDescent="0.3">
      <c r="A55">
        <v>39</v>
      </c>
      <c r="B55">
        <v>2.5</v>
      </c>
      <c r="C55" t="s">
        <v>73</v>
      </c>
      <c r="D55" s="4">
        <v>5279.88</v>
      </c>
      <c r="E55" s="7">
        <v>0</v>
      </c>
      <c r="F55" s="4">
        <v>5279.88</v>
      </c>
      <c r="G55" s="4">
        <v>0</v>
      </c>
      <c r="H55" s="4">
        <v>0</v>
      </c>
      <c r="I55" s="4">
        <v>5279.88</v>
      </c>
    </row>
    <row r="56" spans="1:9" x14ac:dyDescent="0.3">
      <c r="A56">
        <v>39</v>
      </c>
      <c r="B56">
        <v>2.6</v>
      </c>
      <c r="C56" t="s">
        <v>74</v>
      </c>
      <c r="D56" s="4">
        <v>936000.12</v>
      </c>
      <c r="E56" s="7">
        <v>0</v>
      </c>
      <c r="F56" s="4">
        <v>936000.12</v>
      </c>
      <c r="G56" s="4">
        <v>272800.25</v>
      </c>
      <c r="H56" s="4">
        <v>272800.25</v>
      </c>
      <c r="I56" s="4">
        <v>663199.87</v>
      </c>
    </row>
    <row r="57" spans="1:9" x14ac:dyDescent="0.3">
      <c r="A57">
        <v>39</v>
      </c>
      <c r="B57">
        <v>2.7</v>
      </c>
      <c r="C57" t="s">
        <v>75</v>
      </c>
      <c r="D57" s="4">
        <v>222000</v>
      </c>
      <c r="E57" s="7">
        <v>0</v>
      </c>
      <c r="F57" s="4">
        <v>222000</v>
      </c>
      <c r="G57" s="4">
        <v>360</v>
      </c>
      <c r="H57" s="4">
        <v>360</v>
      </c>
      <c r="I57" s="4">
        <v>221640</v>
      </c>
    </row>
    <row r="58" spans="1:9" x14ac:dyDescent="0.3">
      <c r="A58">
        <v>39</v>
      </c>
      <c r="B58">
        <v>2.8</v>
      </c>
      <c r="C58" t="s">
        <v>76</v>
      </c>
      <c r="D58" s="4">
        <v>0</v>
      </c>
      <c r="E58" s="7">
        <v>0</v>
      </c>
      <c r="F58" s="4">
        <v>0</v>
      </c>
      <c r="G58" s="4">
        <v>0</v>
      </c>
      <c r="H58" s="4">
        <v>0</v>
      </c>
      <c r="I58" s="4">
        <v>0</v>
      </c>
    </row>
    <row r="59" spans="1:9" x14ac:dyDescent="0.3">
      <c r="A59">
        <v>39</v>
      </c>
      <c r="B59">
        <v>2.9</v>
      </c>
      <c r="C59" t="s">
        <v>77</v>
      </c>
      <c r="D59" s="4">
        <v>111199.48</v>
      </c>
      <c r="E59" s="7">
        <v>0</v>
      </c>
      <c r="F59" s="4">
        <v>111199.48</v>
      </c>
      <c r="G59" s="4">
        <v>53924.39</v>
      </c>
      <c r="H59" s="4">
        <v>53924.39</v>
      </c>
      <c r="I59" s="4">
        <v>57275.09</v>
      </c>
    </row>
    <row r="60" spans="1:9" x14ac:dyDescent="0.3">
      <c r="A60">
        <v>39</v>
      </c>
      <c r="B60">
        <v>3000</v>
      </c>
      <c r="C60" t="s">
        <v>53</v>
      </c>
      <c r="D60" s="4">
        <v>6907500</v>
      </c>
      <c r="E60" s="7">
        <v>0</v>
      </c>
      <c r="F60" s="4">
        <v>6907500</v>
      </c>
      <c r="G60" s="4">
        <v>1541895.02</v>
      </c>
      <c r="H60" s="4">
        <v>1541895.02</v>
      </c>
      <c r="I60" s="4">
        <f t="shared" si="4"/>
        <v>5365604.9800000004</v>
      </c>
    </row>
    <row r="61" spans="1:9" x14ac:dyDescent="0.3">
      <c r="A61">
        <v>39</v>
      </c>
      <c r="B61">
        <v>3.1</v>
      </c>
      <c r="C61" t="s">
        <v>78</v>
      </c>
      <c r="D61" s="4">
        <v>975099.72</v>
      </c>
      <c r="E61" s="7">
        <v>0</v>
      </c>
      <c r="F61" s="4">
        <v>975099.72</v>
      </c>
      <c r="G61" s="4">
        <v>211820.13</v>
      </c>
      <c r="H61" s="4">
        <v>211820.13</v>
      </c>
      <c r="I61" s="4">
        <v>763279.59</v>
      </c>
    </row>
    <row r="62" spans="1:9" x14ac:dyDescent="0.3">
      <c r="A62">
        <v>39</v>
      </c>
      <c r="B62">
        <v>3.2</v>
      </c>
      <c r="C62" t="s">
        <v>79</v>
      </c>
      <c r="D62" s="4">
        <v>0</v>
      </c>
      <c r="E62" s="7">
        <v>0</v>
      </c>
      <c r="F62" s="4">
        <v>0</v>
      </c>
      <c r="G62" s="4">
        <v>69816.03</v>
      </c>
      <c r="H62" s="4">
        <v>69816.03</v>
      </c>
      <c r="I62" s="4">
        <v>-69816.03</v>
      </c>
    </row>
    <row r="63" spans="1:9" x14ac:dyDescent="0.3">
      <c r="A63">
        <v>39</v>
      </c>
      <c r="B63">
        <v>3.3</v>
      </c>
      <c r="C63" t="s">
        <v>80</v>
      </c>
      <c r="D63" s="4">
        <v>3989199.84</v>
      </c>
      <c r="E63" s="7">
        <v>0</v>
      </c>
      <c r="F63" s="4">
        <v>3989199.84</v>
      </c>
      <c r="G63" s="4">
        <v>487549.65</v>
      </c>
      <c r="H63" s="4">
        <v>487549.65</v>
      </c>
      <c r="I63" s="4">
        <v>3501650.19</v>
      </c>
    </row>
    <row r="64" spans="1:9" x14ac:dyDescent="0.3">
      <c r="A64">
        <v>39</v>
      </c>
      <c r="B64">
        <v>3.4</v>
      </c>
      <c r="C64" t="s">
        <v>81</v>
      </c>
      <c r="D64" s="4">
        <v>498000.36</v>
      </c>
      <c r="E64" s="7">
        <v>0</v>
      </c>
      <c r="F64" s="4">
        <v>498000.36</v>
      </c>
      <c r="G64" s="4">
        <v>239578.36</v>
      </c>
      <c r="H64" s="4">
        <v>239578.36</v>
      </c>
      <c r="I64" s="4">
        <v>258422</v>
      </c>
    </row>
    <row r="65" spans="1:9" x14ac:dyDescent="0.3">
      <c r="A65">
        <v>39</v>
      </c>
      <c r="B65">
        <v>3.5</v>
      </c>
      <c r="C65" t="s">
        <v>82</v>
      </c>
      <c r="D65" s="4">
        <v>671999.88</v>
      </c>
      <c r="E65" s="7">
        <v>0</v>
      </c>
      <c r="F65" s="4">
        <v>671999.88</v>
      </c>
      <c r="G65" s="4">
        <v>163133.44</v>
      </c>
      <c r="H65" s="4">
        <v>163133.44</v>
      </c>
      <c r="I65" s="4">
        <v>508866.44</v>
      </c>
    </row>
    <row r="66" spans="1:9" x14ac:dyDescent="0.3">
      <c r="A66">
        <v>39</v>
      </c>
      <c r="B66">
        <v>3.6</v>
      </c>
      <c r="C66" t="s">
        <v>83</v>
      </c>
      <c r="D66" s="4">
        <v>8400.1200000000008</v>
      </c>
      <c r="E66" s="7">
        <v>0</v>
      </c>
      <c r="F66" s="4">
        <v>8400.1200000000008</v>
      </c>
      <c r="G66" s="4">
        <v>0</v>
      </c>
      <c r="H66" s="4">
        <v>0</v>
      </c>
      <c r="I66" s="4">
        <v>8400.1200000000008</v>
      </c>
    </row>
    <row r="67" spans="1:9" x14ac:dyDescent="0.3">
      <c r="A67">
        <v>39</v>
      </c>
      <c r="B67">
        <v>3.7</v>
      </c>
      <c r="C67" t="s">
        <v>84</v>
      </c>
      <c r="D67" s="4">
        <v>72199.92</v>
      </c>
      <c r="E67" s="7">
        <v>0</v>
      </c>
      <c r="F67" s="4">
        <v>72199.92</v>
      </c>
      <c r="G67" s="4">
        <v>12791.99</v>
      </c>
      <c r="H67" s="4">
        <v>12791.99</v>
      </c>
      <c r="I67" s="4">
        <v>59407.93</v>
      </c>
    </row>
    <row r="68" spans="1:9" x14ac:dyDescent="0.3">
      <c r="A68">
        <v>39</v>
      </c>
      <c r="B68">
        <v>3.8</v>
      </c>
      <c r="C68" t="s">
        <v>85</v>
      </c>
      <c r="D68" s="4">
        <v>640400.16</v>
      </c>
      <c r="E68" s="7">
        <v>0</v>
      </c>
      <c r="F68" s="4">
        <v>640400.16</v>
      </c>
      <c r="G68" s="4">
        <v>354818.42</v>
      </c>
      <c r="H68" s="4">
        <v>354818.42</v>
      </c>
      <c r="I68" s="4">
        <v>285581.74</v>
      </c>
    </row>
    <row r="69" spans="1:9" x14ac:dyDescent="0.3">
      <c r="A69">
        <v>39</v>
      </c>
      <c r="B69">
        <v>3.9</v>
      </c>
      <c r="C69" t="s">
        <v>86</v>
      </c>
      <c r="D69" s="4">
        <v>52200</v>
      </c>
      <c r="E69" s="7">
        <v>0</v>
      </c>
      <c r="F69" s="4">
        <v>52200</v>
      </c>
      <c r="G69" s="4">
        <v>2387</v>
      </c>
      <c r="H69" s="4">
        <v>2387</v>
      </c>
      <c r="I69" s="4">
        <v>49813</v>
      </c>
    </row>
    <row r="70" spans="1:9" x14ac:dyDescent="0.3">
      <c r="A70">
        <v>39</v>
      </c>
      <c r="B70">
        <v>5000</v>
      </c>
      <c r="C70" t="s">
        <v>55</v>
      </c>
      <c r="D70" s="4">
        <v>3118526.68</v>
      </c>
      <c r="E70" s="7">
        <v>0</v>
      </c>
      <c r="F70" s="4">
        <v>3118526.68</v>
      </c>
      <c r="G70" s="4">
        <v>375024.72</v>
      </c>
      <c r="H70" s="4">
        <v>375024.72</v>
      </c>
      <c r="I70" s="4">
        <f t="shared" si="4"/>
        <v>2743501.96</v>
      </c>
    </row>
    <row r="71" spans="1:9" x14ac:dyDescent="0.3">
      <c r="A71">
        <v>39</v>
      </c>
      <c r="B71">
        <v>5.0999999999999996</v>
      </c>
      <c r="C71" t="s">
        <v>87</v>
      </c>
      <c r="D71" s="4">
        <v>2258526.84</v>
      </c>
      <c r="E71" s="7">
        <v>0</v>
      </c>
      <c r="F71" s="4">
        <v>2258526.84</v>
      </c>
      <c r="G71" s="4">
        <v>375024.72</v>
      </c>
      <c r="H71" s="4">
        <v>375024.72</v>
      </c>
      <c r="I71" s="4">
        <v>1883502.12</v>
      </c>
    </row>
    <row r="72" spans="1:9" x14ac:dyDescent="0.3">
      <c r="A72">
        <v>39</v>
      </c>
      <c r="B72">
        <v>5.2</v>
      </c>
      <c r="C72" t="s">
        <v>88</v>
      </c>
      <c r="D72" s="4">
        <v>0</v>
      </c>
      <c r="E72" s="7">
        <v>0</v>
      </c>
      <c r="F72" s="4">
        <v>0</v>
      </c>
      <c r="G72" s="4">
        <v>0</v>
      </c>
      <c r="H72" s="4">
        <v>0</v>
      </c>
      <c r="I72" s="4">
        <v>0</v>
      </c>
    </row>
    <row r="73" spans="1:9" x14ac:dyDescent="0.3">
      <c r="A73">
        <v>39</v>
      </c>
      <c r="B73">
        <v>5.3</v>
      </c>
      <c r="C73" t="s">
        <v>89</v>
      </c>
      <c r="D73" s="4">
        <v>0</v>
      </c>
      <c r="E73" s="7">
        <v>0</v>
      </c>
      <c r="F73" s="4">
        <v>0</v>
      </c>
      <c r="G73" s="4">
        <v>0</v>
      </c>
      <c r="H73" s="4">
        <v>0</v>
      </c>
      <c r="I73" s="4">
        <v>0</v>
      </c>
    </row>
    <row r="74" spans="1:9" x14ac:dyDescent="0.3">
      <c r="A74">
        <v>39</v>
      </c>
      <c r="B74">
        <v>5.4</v>
      </c>
      <c r="C74" t="s">
        <v>90</v>
      </c>
      <c r="D74" s="4">
        <v>759999.84</v>
      </c>
      <c r="E74" s="7">
        <v>0</v>
      </c>
      <c r="F74" s="4">
        <v>759999.84</v>
      </c>
      <c r="G74" s="4">
        <v>0</v>
      </c>
      <c r="H74" s="4">
        <v>0</v>
      </c>
      <c r="I74" s="4">
        <v>759999.84</v>
      </c>
    </row>
    <row r="75" spans="1:9" x14ac:dyDescent="0.3">
      <c r="A75">
        <v>39</v>
      </c>
      <c r="B75">
        <v>5.5</v>
      </c>
      <c r="C75" t="s">
        <v>91</v>
      </c>
      <c r="D75" s="4">
        <v>0</v>
      </c>
      <c r="E75" s="7">
        <v>0</v>
      </c>
      <c r="F75" s="4">
        <v>0</v>
      </c>
      <c r="G75" s="4">
        <v>0</v>
      </c>
      <c r="H75" s="4">
        <v>0</v>
      </c>
      <c r="I75" s="4">
        <v>0</v>
      </c>
    </row>
    <row r="76" spans="1:9" x14ac:dyDescent="0.3">
      <c r="A76">
        <v>39</v>
      </c>
      <c r="B76">
        <v>5.6</v>
      </c>
      <c r="C76" t="s">
        <v>92</v>
      </c>
      <c r="D76" s="4">
        <v>0</v>
      </c>
      <c r="E76" s="7">
        <v>0</v>
      </c>
      <c r="F76" s="4">
        <v>0</v>
      </c>
      <c r="G76" s="4">
        <v>0</v>
      </c>
      <c r="H76" s="4">
        <v>0</v>
      </c>
      <c r="I76" s="4">
        <v>0</v>
      </c>
    </row>
    <row r="77" spans="1:9" x14ac:dyDescent="0.3">
      <c r="A77">
        <v>39</v>
      </c>
      <c r="B77">
        <v>5.7</v>
      </c>
      <c r="C77" t="s">
        <v>93</v>
      </c>
      <c r="D77" s="4">
        <v>0</v>
      </c>
      <c r="E77" s="7">
        <v>0</v>
      </c>
      <c r="F77" s="4">
        <v>0</v>
      </c>
      <c r="G77" s="4">
        <v>0</v>
      </c>
      <c r="H77" s="4">
        <v>0</v>
      </c>
      <c r="I77" s="4">
        <v>0</v>
      </c>
    </row>
    <row r="78" spans="1:9" x14ac:dyDescent="0.3">
      <c r="A78">
        <v>39</v>
      </c>
      <c r="B78">
        <v>5.8</v>
      </c>
      <c r="C78" t="s">
        <v>94</v>
      </c>
      <c r="D78" s="4">
        <v>0</v>
      </c>
      <c r="E78" s="7">
        <v>0</v>
      </c>
      <c r="F78" s="4">
        <v>0</v>
      </c>
      <c r="G78" s="4">
        <v>0</v>
      </c>
      <c r="H78" s="4">
        <v>0</v>
      </c>
      <c r="I78" s="4">
        <v>0</v>
      </c>
    </row>
    <row r="79" spans="1:9" x14ac:dyDescent="0.3">
      <c r="A79">
        <v>39</v>
      </c>
      <c r="B79">
        <v>5.9</v>
      </c>
      <c r="C79" t="s">
        <v>95</v>
      </c>
      <c r="D79" s="4">
        <v>100000</v>
      </c>
      <c r="E79" s="7">
        <v>0</v>
      </c>
      <c r="F79" s="4">
        <v>100000</v>
      </c>
      <c r="G79" s="4">
        <v>0</v>
      </c>
      <c r="H79" s="4">
        <v>0</v>
      </c>
      <c r="I79" s="4">
        <v>100000</v>
      </c>
    </row>
    <row r="80" spans="1:9" x14ac:dyDescent="0.3">
      <c r="A80">
        <v>40</v>
      </c>
      <c r="B80">
        <v>1000</v>
      </c>
      <c r="C80" t="s">
        <v>51</v>
      </c>
      <c r="D80" s="4">
        <v>63465143.32</v>
      </c>
      <c r="E80" s="7">
        <v>0</v>
      </c>
      <c r="F80" s="4">
        <v>63465143.32</v>
      </c>
      <c r="G80" s="4">
        <v>24197301.149999999</v>
      </c>
      <c r="H80" s="4">
        <v>23573952.739999998</v>
      </c>
      <c r="I80" s="4">
        <f t="shared" si="4"/>
        <v>39267842.170000002</v>
      </c>
    </row>
    <row r="81" spans="1:9" x14ac:dyDescent="0.3">
      <c r="A81">
        <v>40</v>
      </c>
      <c r="B81">
        <v>1.1000000000000001</v>
      </c>
      <c r="C81" t="s">
        <v>62</v>
      </c>
      <c r="D81" s="4">
        <v>17190540</v>
      </c>
      <c r="E81" s="7">
        <v>0</v>
      </c>
      <c r="F81" s="4">
        <v>17190540</v>
      </c>
      <c r="G81" s="4">
        <v>7808753.2000000002</v>
      </c>
      <c r="H81" s="4">
        <v>7808753.2000000002</v>
      </c>
      <c r="I81" s="4">
        <v>9381786.8000000007</v>
      </c>
    </row>
    <row r="82" spans="1:9" x14ac:dyDescent="0.3">
      <c r="A82">
        <v>40</v>
      </c>
      <c r="B82">
        <v>1.2</v>
      </c>
      <c r="C82" t="s">
        <v>63</v>
      </c>
      <c r="D82" s="4">
        <v>8594930.1600000001</v>
      </c>
      <c r="E82" s="7">
        <v>0</v>
      </c>
      <c r="F82" s="4">
        <v>8594930.1600000001</v>
      </c>
      <c r="G82" s="4">
        <v>3865374.6</v>
      </c>
      <c r="H82" s="4">
        <v>3865374.6</v>
      </c>
      <c r="I82" s="4">
        <v>4729555.5599999996</v>
      </c>
    </row>
    <row r="83" spans="1:9" x14ac:dyDescent="0.3">
      <c r="A83">
        <v>40</v>
      </c>
      <c r="B83">
        <v>1.3</v>
      </c>
      <c r="C83" t="s">
        <v>64</v>
      </c>
      <c r="D83" s="4">
        <v>13496095.880000001</v>
      </c>
      <c r="E83" s="7">
        <v>0</v>
      </c>
      <c r="F83" s="4">
        <v>13496095.880000001</v>
      </c>
      <c r="G83" s="4">
        <v>1877633.46</v>
      </c>
      <c r="H83" s="4">
        <v>1877633.46</v>
      </c>
      <c r="I83" s="4">
        <v>11618462.42</v>
      </c>
    </row>
    <row r="84" spans="1:9" x14ac:dyDescent="0.3">
      <c r="A84">
        <v>40</v>
      </c>
      <c r="B84">
        <v>1.4</v>
      </c>
      <c r="C84" t="s">
        <v>65</v>
      </c>
      <c r="D84" s="4">
        <v>5165855.04</v>
      </c>
      <c r="E84" s="7">
        <v>0</v>
      </c>
      <c r="F84" s="4">
        <v>5165855.04</v>
      </c>
      <c r="G84" s="4">
        <v>2686980.99</v>
      </c>
      <c r="H84" s="4">
        <v>2093431.3</v>
      </c>
      <c r="I84" s="4">
        <v>2478874.0499999998</v>
      </c>
    </row>
    <row r="85" spans="1:9" x14ac:dyDescent="0.3">
      <c r="A85">
        <v>40</v>
      </c>
      <c r="B85">
        <v>1.5</v>
      </c>
      <c r="C85" t="s">
        <v>66</v>
      </c>
      <c r="D85" s="4">
        <v>19017722.239999998</v>
      </c>
      <c r="E85" s="7">
        <v>0</v>
      </c>
      <c r="F85" s="4">
        <v>19017722.239999998</v>
      </c>
      <c r="G85" s="4">
        <v>7958558.9000000004</v>
      </c>
      <c r="H85" s="4">
        <v>7928760.1799999997</v>
      </c>
      <c r="I85" s="4">
        <v>11059163.34</v>
      </c>
    </row>
    <row r="86" spans="1:9" x14ac:dyDescent="0.3">
      <c r="A86">
        <v>40</v>
      </c>
      <c r="B86">
        <v>1.6</v>
      </c>
      <c r="C86" t="s">
        <v>67</v>
      </c>
      <c r="D86" s="4">
        <v>0</v>
      </c>
      <c r="E86" s="7">
        <v>0</v>
      </c>
      <c r="F86" s="4">
        <v>0</v>
      </c>
      <c r="G86" s="4">
        <v>0</v>
      </c>
      <c r="H86" s="4">
        <v>0</v>
      </c>
      <c r="I86" s="4">
        <v>0</v>
      </c>
    </row>
    <row r="87" spans="1:9" x14ac:dyDescent="0.3">
      <c r="A87">
        <v>40</v>
      </c>
      <c r="B87">
        <v>1.7</v>
      </c>
      <c r="C87" t="s">
        <v>68</v>
      </c>
      <c r="D87" s="4">
        <v>0</v>
      </c>
      <c r="E87" s="7">
        <v>0</v>
      </c>
      <c r="F87" s="4">
        <v>0</v>
      </c>
      <c r="G87" s="4">
        <v>0</v>
      </c>
      <c r="H87" s="4">
        <v>0</v>
      </c>
      <c r="I87" s="4">
        <v>0</v>
      </c>
    </row>
    <row r="88" spans="1:9" x14ac:dyDescent="0.3">
      <c r="A88">
        <v>40</v>
      </c>
      <c r="B88">
        <v>2000</v>
      </c>
      <c r="C88" t="s">
        <v>52</v>
      </c>
      <c r="D88" s="4">
        <v>2486830</v>
      </c>
      <c r="E88" s="7">
        <v>0</v>
      </c>
      <c r="F88" s="4">
        <v>2486830</v>
      </c>
      <c r="G88" s="8">
        <v>785454.59</v>
      </c>
      <c r="H88" s="8">
        <v>785454.59</v>
      </c>
      <c r="I88" s="4">
        <f t="shared" si="4"/>
        <v>1701375.4100000001</v>
      </c>
    </row>
    <row r="89" spans="1:9" x14ac:dyDescent="0.3">
      <c r="A89">
        <v>40</v>
      </c>
      <c r="B89">
        <v>2.1</v>
      </c>
      <c r="C89" t="s">
        <v>69</v>
      </c>
      <c r="D89" s="4">
        <v>948990.12</v>
      </c>
      <c r="E89" s="7">
        <v>0</v>
      </c>
      <c r="F89" s="4">
        <v>948990.12</v>
      </c>
      <c r="G89" s="8">
        <v>211611.31</v>
      </c>
      <c r="H89" s="8">
        <v>211611.31</v>
      </c>
      <c r="I89" s="4">
        <v>737378.81</v>
      </c>
    </row>
    <row r="90" spans="1:9" x14ac:dyDescent="0.3">
      <c r="A90">
        <v>40</v>
      </c>
      <c r="B90">
        <v>2.2000000000000002</v>
      </c>
      <c r="C90" t="s">
        <v>70</v>
      </c>
      <c r="D90" s="4">
        <v>241940.04</v>
      </c>
      <c r="E90" s="7">
        <v>0</v>
      </c>
      <c r="F90" s="4">
        <v>241940.04</v>
      </c>
      <c r="G90" s="8">
        <v>26850.33</v>
      </c>
      <c r="H90" s="8">
        <v>26850.33</v>
      </c>
      <c r="I90" s="4">
        <v>215089.71</v>
      </c>
    </row>
    <row r="91" spans="1:9" x14ac:dyDescent="0.3">
      <c r="A91">
        <v>40</v>
      </c>
      <c r="B91">
        <v>2.2999999999999998</v>
      </c>
      <c r="C91" t="s">
        <v>71</v>
      </c>
      <c r="D91" s="4">
        <v>0</v>
      </c>
      <c r="E91" s="7">
        <v>0</v>
      </c>
      <c r="F91" s="4">
        <v>0</v>
      </c>
      <c r="G91" s="7">
        <v>0</v>
      </c>
      <c r="H91" s="7">
        <v>0</v>
      </c>
      <c r="I91" s="4">
        <v>0</v>
      </c>
    </row>
    <row r="92" spans="1:9" x14ac:dyDescent="0.3">
      <c r="A92">
        <v>40</v>
      </c>
      <c r="B92">
        <v>2.4</v>
      </c>
      <c r="C92" t="s">
        <v>72</v>
      </c>
      <c r="D92" s="4">
        <v>21420.36</v>
      </c>
      <c r="E92" s="7">
        <v>0</v>
      </c>
      <c r="F92" s="4">
        <v>21420.36</v>
      </c>
      <c r="G92" s="8">
        <v>133560.23000000001</v>
      </c>
      <c r="H92" s="8">
        <v>133560.23000000001</v>
      </c>
      <c r="I92" s="4">
        <v>-112139.87</v>
      </c>
    </row>
    <row r="93" spans="1:9" x14ac:dyDescent="0.3">
      <c r="A93">
        <v>40</v>
      </c>
      <c r="B93">
        <v>2.5</v>
      </c>
      <c r="C93" t="s">
        <v>73</v>
      </c>
      <c r="D93" s="4">
        <v>5279.88</v>
      </c>
      <c r="E93" s="7">
        <v>0</v>
      </c>
      <c r="F93" s="4">
        <v>5279.88</v>
      </c>
      <c r="G93" s="7">
        <v>0</v>
      </c>
      <c r="H93" s="7">
        <v>0</v>
      </c>
      <c r="I93" s="4">
        <v>5279.88</v>
      </c>
    </row>
    <row r="94" spans="1:9" x14ac:dyDescent="0.3">
      <c r="A94">
        <v>40</v>
      </c>
      <c r="B94">
        <v>2.6</v>
      </c>
      <c r="C94" t="s">
        <v>74</v>
      </c>
      <c r="D94" s="4">
        <v>936000.12</v>
      </c>
      <c r="E94" s="7">
        <v>0</v>
      </c>
      <c r="F94" s="4">
        <v>936000.12</v>
      </c>
      <c r="G94" s="8">
        <v>295500.25</v>
      </c>
      <c r="H94" s="8">
        <v>295500.25</v>
      </c>
      <c r="I94" s="4">
        <v>640499.87</v>
      </c>
    </row>
    <row r="95" spans="1:9" x14ac:dyDescent="0.3">
      <c r="A95">
        <v>40</v>
      </c>
      <c r="B95">
        <v>2.7</v>
      </c>
      <c r="C95" t="s">
        <v>75</v>
      </c>
      <c r="D95" s="4">
        <v>222000</v>
      </c>
      <c r="E95" s="7">
        <v>0</v>
      </c>
      <c r="F95" s="4">
        <v>222000</v>
      </c>
      <c r="G95" s="8">
        <v>52030</v>
      </c>
      <c r="H95" s="8">
        <v>52030</v>
      </c>
      <c r="I95" s="4">
        <v>169970</v>
      </c>
    </row>
    <row r="96" spans="1:9" x14ac:dyDescent="0.3">
      <c r="A96">
        <v>40</v>
      </c>
      <c r="B96">
        <v>2.8</v>
      </c>
      <c r="C96" t="s">
        <v>76</v>
      </c>
      <c r="D96" s="4">
        <v>0</v>
      </c>
      <c r="E96" s="7">
        <v>0</v>
      </c>
      <c r="F96" s="4">
        <v>0</v>
      </c>
      <c r="G96" s="7">
        <v>0</v>
      </c>
      <c r="H96" s="7">
        <v>0</v>
      </c>
      <c r="I96" s="4">
        <v>0</v>
      </c>
    </row>
    <row r="97" spans="1:9" x14ac:dyDescent="0.3">
      <c r="A97">
        <v>40</v>
      </c>
      <c r="B97">
        <v>2.9</v>
      </c>
      <c r="C97" t="s">
        <v>77</v>
      </c>
      <c r="D97" s="4">
        <v>111199.48</v>
      </c>
      <c r="E97" s="7">
        <v>0</v>
      </c>
      <c r="F97" s="4">
        <v>111199.48</v>
      </c>
      <c r="G97" s="8">
        <v>65902.47</v>
      </c>
      <c r="H97" s="8">
        <v>65902.47</v>
      </c>
      <c r="I97" s="4">
        <v>45297.01</v>
      </c>
    </row>
    <row r="98" spans="1:9" x14ac:dyDescent="0.3">
      <c r="A98">
        <v>40</v>
      </c>
      <c r="B98">
        <v>3000</v>
      </c>
      <c r="C98" t="s">
        <v>53</v>
      </c>
      <c r="D98" s="4">
        <v>6907500</v>
      </c>
      <c r="E98" s="7">
        <v>0</v>
      </c>
      <c r="F98" s="4">
        <v>6907500</v>
      </c>
      <c r="G98" s="8">
        <v>2391688.36</v>
      </c>
      <c r="H98" s="8">
        <v>2391688.36</v>
      </c>
      <c r="I98" s="4">
        <f t="shared" si="4"/>
        <v>4515811.6400000006</v>
      </c>
    </row>
    <row r="99" spans="1:9" x14ac:dyDescent="0.3">
      <c r="A99">
        <v>40</v>
      </c>
      <c r="B99">
        <v>3.1</v>
      </c>
      <c r="C99" t="s">
        <v>78</v>
      </c>
      <c r="D99" s="4">
        <v>975099.72</v>
      </c>
      <c r="E99" s="7">
        <v>0</v>
      </c>
      <c r="F99" s="4">
        <v>975099.72</v>
      </c>
      <c r="G99" s="8">
        <v>356124.2</v>
      </c>
      <c r="H99" s="8">
        <v>356124.2</v>
      </c>
      <c r="I99" s="4">
        <v>618975.52</v>
      </c>
    </row>
    <row r="100" spans="1:9" x14ac:dyDescent="0.3">
      <c r="A100">
        <v>40</v>
      </c>
      <c r="B100">
        <v>3.2</v>
      </c>
      <c r="C100" t="s">
        <v>79</v>
      </c>
      <c r="D100" s="4">
        <v>0</v>
      </c>
      <c r="E100" s="7">
        <v>0</v>
      </c>
      <c r="F100" s="4">
        <v>0</v>
      </c>
      <c r="G100" s="8">
        <v>139632.06</v>
      </c>
      <c r="H100" s="8">
        <v>139632.06</v>
      </c>
      <c r="I100" s="4">
        <v>-139632.06</v>
      </c>
    </row>
    <row r="101" spans="1:9" x14ac:dyDescent="0.3">
      <c r="A101">
        <v>40</v>
      </c>
      <c r="B101">
        <v>3.3</v>
      </c>
      <c r="C101" t="s">
        <v>80</v>
      </c>
      <c r="D101" s="4">
        <v>3989199.84</v>
      </c>
      <c r="E101" s="7">
        <v>0</v>
      </c>
      <c r="F101" s="4">
        <v>3989199.84</v>
      </c>
      <c r="G101" s="8">
        <v>785849.64</v>
      </c>
      <c r="H101" s="8">
        <v>785849.64</v>
      </c>
      <c r="I101" s="4">
        <v>3203350.2</v>
      </c>
    </row>
    <row r="102" spans="1:9" x14ac:dyDescent="0.3">
      <c r="A102">
        <v>40</v>
      </c>
      <c r="B102">
        <v>3.4</v>
      </c>
      <c r="C102" t="s">
        <v>81</v>
      </c>
      <c r="D102" s="4">
        <v>498000.36</v>
      </c>
      <c r="E102" s="7">
        <v>0</v>
      </c>
      <c r="F102" s="4">
        <v>498000.36</v>
      </c>
      <c r="G102" s="8">
        <v>275261.56</v>
      </c>
      <c r="H102" s="8">
        <v>275261.56</v>
      </c>
      <c r="I102" s="4">
        <v>222738.8</v>
      </c>
    </row>
    <row r="103" spans="1:9" x14ac:dyDescent="0.3">
      <c r="A103">
        <v>40</v>
      </c>
      <c r="B103">
        <v>3.5</v>
      </c>
      <c r="C103" t="s">
        <v>82</v>
      </c>
      <c r="D103" s="4">
        <v>671999.88</v>
      </c>
      <c r="E103" s="7">
        <v>0</v>
      </c>
      <c r="F103" s="4">
        <v>671999.88</v>
      </c>
      <c r="G103" s="8">
        <v>295769.49</v>
      </c>
      <c r="H103" s="8">
        <v>295769.49</v>
      </c>
      <c r="I103" s="4">
        <v>376230.39</v>
      </c>
    </row>
    <row r="104" spans="1:9" x14ac:dyDescent="0.3">
      <c r="A104">
        <v>40</v>
      </c>
      <c r="B104">
        <v>3.6</v>
      </c>
      <c r="C104" t="s">
        <v>83</v>
      </c>
      <c r="D104" s="4">
        <v>8400.1200000000008</v>
      </c>
      <c r="E104" s="7">
        <v>0</v>
      </c>
      <c r="F104" s="4">
        <v>8400.1200000000008</v>
      </c>
      <c r="G104" s="7">
        <v>0</v>
      </c>
      <c r="H104" s="7">
        <v>0</v>
      </c>
      <c r="I104" s="4">
        <v>8400.1200000000008</v>
      </c>
    </row>
    <row r="105" spans="1:9" x14ac:dyDescent="0.3">
      <c r="A105">
        <v>40</v>
      </c>
      <c r="B105">
        <v>3.7</v>
      </c>
      <c r="C105" t="s">
        <v>84</v>
      </c>
      <c r="D105" s="4">
        <v>72199.92</v>
      </c>
      <c r="E105" s="7">
        <v>0</v>
      </c>
      <c r="F105" s="4">
        <v>72199.92</v>
      </c>
      <c r="G105" s="9">
        <v>12845.99</v>
      </c>
      <c r="H105" s="9">
        <v>12845.99</v>
      </c>
      <c r="I105" s="4">
        <v>59353.93</v>
      </c>
    </row>
    <row r="106" spans="1:9" x14ac:dyDescent="0.3">
      <c r="A106">
        <v>40</v>
      </c>
      <c r="B106">
        <v>3.8</v>
      </c>
      <c r="C106" t="s">
        <v>85</v>
      </c>
      <c r="D106" s="4">
        <v>640400.16</v>
      </c>
      <c r="E106" s="7">
        <v>0</v>
      </c>
      <c r="F106" s="4">
        <v>640400.16</v>
      </c>
      <c r="G106" s="9">
        <v>518818.42</v>
      </c>
      <c r="H106" s="9">
        <v>518818.42</v>
      </c>
      <c r="I106" s="4">
        <v>121581.74</v>
      </c>
    </row>
    <row r="107" spans="1:9" x14ac:dyDescent="0.3">
      <c r="A107">
        <v>40</v>
      </c>
      <c r="B107">
        <v>3.9</v>
      </c>
      <c r="C107" t="s">
        <v>86</v>
      </c>
      <c r="D107" s="4">
        <v>52200</v>
      </c>
      <c r="E107" s="7">
        <v>0</v>
      </c>
      <c r="F107" s="4">
        <v>52200</v>
      </c>
      <c r="G107" s="9">
        <v>7387</v>
      </c>
      <c r="H107" s="9">
        <v>7387</v>
      </c>
      <c r="I107" s="4">
        <v>44813</v>
      </c>
    </row>
    <row r="108" spans="1:9" x14ac:dyDescent="0.3">
      <c r="A108">
        <v>40</v>
      </c>
      <c r="B108">
        <v>5000</v>
      </c>
      <c r="C108" t="s">
        <v>55</v>
      </c>
      <c r="D108" s="4">
        <v>3118526.68</v>
      </c>
      <c r="E108" s="7">
        <v>0</v>
      </c>
      <c r="F108" s="4">
        <v>3118526.68</v>
      </c>
      <c r="G108" s="9">
        <v>375024.72</v>
      </c>
      <c r="H108" s="9">
        <v>375024.72</v>
      </c>
      <c r="I108" s="4">
        <f t="shared" si="4"/>
        <v>2743501.96</v>
      </c>
    </row>
    <row r="109" spans="1:9" x14ac:dyDescent="0.3">
      <c r="A109">
        <v>40</v>
      </c>
      <c r="B109">
        <v>5.0999999999999996</v>
      </c>
      <c r="C109" t="s">
        <v>87</v>
      </c>
      <c r="D109" s="4">
        <v>2258526.84</v>
      </c>
      <c r="E109" s="7">
        <v>0</v>
      </c>
      <c r="F109" s="4">
        <v>2258526.84</v>
      </c>
      <c r="G109" s="9">
        <v>375024.72</v>
      </c>
      <c r="H109" s="9">
        <v>375024.72</v>
      </c>
      <c r="I109" s="4">
        <v>1883502.12</v>
      </c>
    </row>
    <row r="110" spans="1:9" x14ac:dyDescent="0.3">
      <c r="A110">
        <v>40</v>
      </c>
      <c r="B110">
        <v>5.4</v>
      </c>
      <c r="C110" t="s">
        <v>90</v>
      </c>
      <c r="D110" s="4">
        <v>759999.84</v>
      </c>
      <c r="E110" s="7">
        <v>0</v>
      </c>
      <c r="F110" s="4">
        <v>759999.84</v>
      </c>
      <c r="G110" s="9">
        <v>0</v>
      </c>
      <c r="H110" s="9">
        <v>0</v>
      </c>
      <c r="I110" s="4">
        <v>759999.84</v>
      </c>
    </row>
    <row r="111" spans="1:9" x14ac:dyDescent="0.3">
      <c r="A111">
        <v>40</v>
      </c>
      <c r="B111">
        <v>5.9</v>
      </c>
      <c r="C111" t="s">
        <v>95</v>
      </c>
      <c r="D111" s="4">
        <v>100000</v>
      </c>
      <c r="E111" s="7">
        <v>0</v>
      </c>
      <c r="F111" s="4">
        <v>100000</v>
      </c>
      <c r="G111" s="9">
        <v>0</v>
      </c>
      <c r="H111" s="9">
        <v>0</v>
      </c>
      <c r="I111" s="4">
        <v>100000</v>
      </c>
    </row>
    <row r="112" spans="1:9" x14ac:dyDescent="0.3">
      <c r="A112">
        <v>41</v>
      </c>
      <c r="B112">
        <v>1000</v>
      </c>
      <c r="C112" t="s">
        <v>51</v>
      </c>
      <c r="D112" s="4">
        <v>63465143.32</v>
      </c>
      <c r="E112" s="7">
        <v>0</v>
      </c>
      <c r="F112" s="4">
        <v>63465143.32</v>
      </c>
      <c r="G112" s="9">
        <v>36319403</v>
      </c>
      <c r="H112" s="9">
        <v>36070018</v>
      </c>
      <c r="I112" s="8">
        <v>27145740.32</v>
      </c>
    </row>
    <row r="113" spans="1:9" x14ac:dyDescent="0.3">
      <c r="A113">
        <v>41</v>
      </c>
      <c r="B113">
        <v>1.1000000000000001</v>
      </c>
      <c r="C113" t="s">
        <v>62</v>
      </c>
      <c r="D113" s="4">
        <v>17190540</v>
      </c>
      <c r="E113" s="7">
        <v>0</v>
      </c>
      <c r="F113" s="4">
        <v>17190540</v>
      </c>
      <c r="G113" s="9">
        <v>11846094.550000001</v>
      </c>
      <c r="H113" s="9">
        <v>11846094.550000001</v>
      </c>
      <c r="I113" s="8">
        <v>5344445.45</v>
      </c>
    </row>
    <row r="114" spans="1:9" x14ac:dyDescent="0.3">
      <c r="A114">
        <v>41</v>
      </c>
      <c r="B114">
        <v>1.2</v>
      </c>
      <c r="C114" t="s">
        <v>63</v>
      </c>
      <c r="D114" s="4">
        <v>8594930.1600000001</v>
      </c>
      <c r="E114" s="7">
        <v>0</v>
      </c>
      <c r="F114" s="4">
        <v>8594930.1600000001</v>
      </c>
      <c r="G114" s="9">
        <v>5830669.4000000004</v>
      </c>
      <c r="H114" s="9">
        <v>5830669.4000000004</v>
      </c>
      <c r="I114" s="8">
        <v>2764260.76</v>
      </c>
    </row>
    <row r="115" spans="1:9" x14ac:dyDescent="0.3">
      <c r="A115">
        <v>41</v>
      </c>
      <c r="B115">
        <v>1.3</v>
      </c>
      <c r="C115" t="s">
        <v>64</v>
      </c>
      <c r="D115" s="4">
        <v>13496095.880000001</v>
      </c>
      <c r="E115" s="7">
        <v>0</v>
      </c>
      <c r="F115" s="4">
        <v>13496095.880000001</v>
      </c>
      <c r="G115" s="9">
        <v>2971083.4</v>
      </c>
      <c r="H115" s="9">
        <v>2971083.4</v>
      </c>
      <c r="I115" s="8">
        <v>10525012.48</v>
      </c>
    </row>
    <row r="116" spans="1:9" x14ac:dyDescent="0.3">
      <c r="A116">
        <v>41</v>
      </c>
      <c r="B116">
        <v>1.4</v>
      </c>
      <c r="C116" t="s">
        <v>65</v>
      </c>
      <c r="D116" s="4">
        <v>5165855.04</v>
      </c>
      <c r="E116" s="7">
        <v>0</v>
      </c>
      <c r="F116" s="4">
        <v>5165855.04</v>
      </c>
      <c r="G116" s="9">
        <v>3601279.19</v>
      </c>
      <c r="H116" s="9">
        <v>3426070.25</v>
      </c>
      <c r="I116" s="8">
        <v>1564575.85</v>
      </c>
    </row>
    <row r="117" spans="1:9" x14ac:dyDescent="0.3">
      <c r="A117">
        <v>41</v>
      </c>
      <c r="B117">
        <v>1.5</v>
      </c>
      <c r="C117" t="s">
        <v>66</v>
      </c>
      <c r="D117" s="4">
        <v>19017722.239999998</v>
      </c>
      <c r="E117" s="7">
        <v>0</v>
      </c>
      <c r="F117" s="4">
        <v>19017722.239999998</v>
      </c>
      <c r="G117" s="9">
        <v>12070277.01</v>
      </c>
      <c r="H117" s="9">
        <v>11996100.439999999</v>
      </c>
      <c r="I117" s="8">
        <v>6947445.2300000004</v>
      </c>
    </row>
    <row r="118" spans="1:9" x14ac:dyDescent="0.3">
      <c r="A118">
        <v>41</v>
      </c>
      <c r="B118">
        <v>1.6</v>
      </c>
      <c r="C118" t="s">
        <v>67</v>
      </c>
      <c r="D118" s="4">
        <v>0</v>
      </c>
      <c r="E118" s="7">
        <v>0</v>
      </c>
      <c r="F118" s="4">
        <v>0</v>
      </c>
      <c r="G118" s="9">
        <v>0</v>
      </c>
      <c r="H118" s="9">
        <v>0</v>
      </c>
      <c r="I118" s="7">
        <v>0</v>
      </c>
    </row>
    <row r="119" spans="1:9" x14ac:dyDescent="0.3">
      <c r="A119">
        <v>41</v>
      </c>
      <c r="B119">
        <v>1.7</v>
      </c>
      <c r="C119" t="s">
        <v>68</v>
      </c>
      <c r="D119" s="4">
        <v>0</v>
      </c>
      <c r="E119" s="7">
        <v>0</v>
      </c>
      <c r="F119" s="4">
        <v>0</v>
      </c>
      <c r="G119" s="9">
        <v>0</v>
      </c>
      <c r="H119" s="9">
        <v>0</v>
      </c>
      <c r="I119" s="7">
        <v>0</v>
      </c>
    </row>
    <row r="120" spans="1:9" x14ac:dyDescent="0.3">
      <c r="A120">
        <v>41</v>
      </c>
      <c r="B120">
        <v>2000</v>
      </c>
      <c r="C120" t="s">
        <v>52</v>
      </c>
      <c r="D120" s="4">
        <v>2486830</v>
      </c>
      <c r="E120" s="7">
        <v>0</v>
      </c>
      <c r="F120" s="4">
        <v>2486830</v>
      </c>
      <c r="G120" s="9">
        <v>1018426</v>
      </c>
      <c r="H120" s="9">
        <v>1018426</v>
      </c>
      <c r="I120" s="7">
        <v>1468404</v>
      </c>
    </row>
    <row r="121" spans="1:9" x14ac:dyDescent="0.3">
      <c r="A121">
        <v>41</v>
      </c>
      <c r="B121">
        <v>2.1</v>
      </c>
      <c r="C121" t="s">
        <v>69</v>
      </c>
      <c r="D121" s="4">
        <v>948990.12</v>
      </c>
      <c r="E121" s="7">
        <v>0</v>
      </c>
      <c r="F121" s="4">
        <v>948990.12</v>
      </c>
      <c r="G121" s="9">
        <v>347167.94</v>
      </c>
      <c r="H121" s="9">
        <v>347167.94</v>
      </c>
      <c r="I121" s="7">
        <v>601822.18000000005</v>
      </c>
    </row>
    <row r="122" spans="1:9" x14ac:dyDescent="0.3">
      <c r="A122">
        <v>41</v>
      </c>
      <c r="B122">
        <v>2.2000000000000002</v>
      </c>
      <c r="C122" t="s">
        <v>70</v>
      </c>
      <c r="D122" s="4">
        <v>241940.04</v>
      </c>
      <c r="E122" s="7">
        <v>0</v>
      </c>
      <c r="F122" s="4">
        <v>241940.04</v>
      </c>
      <c r="G122" s="9">
        <v>38971.68</v>
      </c>
      <c r="H122" s="9">
        <v>38971.68</v>
      </c>
      <c r="I122" s="7">
        <v>202968.36</v>
      </c>
    </row>
    <row r="123" spans="1:9" x14ac:dyDescent="0.3">
      <c r="A123">
        <v>41</v>
      </c>
      <c r="B123">
        <v>2.2999999999999998</v>
      </c>
      <c r="C123" t="s">
        <v>71</v>
      </c>
      <c r="D123" s="4">
        <v>0</v>
      </c>
      <c r="E123" s="7">
        <v>0</v>
      </c>
      <c r="F123" s="4">
        <v>0</v>
      </c>
      <c r="G123" s="9">
        <v>0</v>
      </c>
      <c r="H123" s="9">
        <v>0</v>
      </c>
      <c r="I123" s="7">
        <v>0</v>
      </c>
    </row>
    <row r="124" spans="1:9" x14ac:dyDescent="0.3">
      <c r="A124">
        <v>41</v>
      </c>
      <c r="B124">
        <v>2.4</v>
      </c>
      <c r="C124" t="s">
        <v>72</v>
      </c>
      <c r="D124" s="4">
        <v>21420.36</v>
      </c>
      <c r="E124" s="7">
        <v>0</v>
      </c>
      <c r="F124" s="4">
        <v>21420.36</v>
      </c>
      <c r="G124" s="9">
        <v>135922.96</v>
      </c>
      <c r="H124" s="9">
        <v>135922.96</v>
      </c>
      <c r="I124" s="7">
        <v>-114502.6</v>
      </c>
    </row>
    <row r="125" spans="1:9" x14ac:dyDescent="0.3">
      <c r="A125">
        <v>41</v>
      </c>
      <c r="B125">
        <v>2.5</v>
      </c>
      <c r="C125" t="s">
        <v>73</v>
      </c>
      <c r="D125" s="4">
        <v>5279.88</v>
      </c>
      <c r="E125" s="7">
        <v>0</v>
      </c>
      <c r="F125" s="4">
        <v>5279.88</v>
      </c>
      <c r="G125" s="9">
        <v>0</v>
      </c>
      <c r="H125" s="9">
        <v>0</v>
      </c>
      <c r="I125" s="7">
        <v>5279.88</v>
      </c>
    </row>
    <row r="126" spans="1:9" x14ac:dyDescent="0.3">
      <c r="A126">
        <v>41</v>
      </c>
      <c r="B126">
        <v>2.6</v>
      </c>
      <c r="C126" t="s">
        <v>74</v>
      </c>
      <c r="D126" s="4">
        <v>936000.12</v>
      </c>
      <c r="E126" s="7">
        <v>0</v>
      </c>
      <c r="F126" s="4">
        <v>936000.12</v>
      </c>
      <c r="G126" s="9">
        <v>365600.25</v>
      </c>
      <c r="H126" s="9">
        <v>365600.25</v>
      </c>
      <c r="I126" s="7">
        <v>570399.87</v>
      </c>
    </row>
    <row r="127" spans="1:9" x14ac:dyDescent="0.3">
      <c r="A127">
        <v>41</v>
      </c>
      <c r="B127">
        <v>2.7</v>
      </c>
      <c r="C127" t="s">
        <v>75</v>
      </c>
      <c r="D127" s="4">
        <v>222000</v>
      </c>
      <c r="E127" s="7">
        <v>0</v>
      </c>
      <c r="F127" s="4">
        <v>222000</v>
      </c>
      <c r="G127" s="9">
        <v>55332.49</v>
      </c>
      <c r="H127" s="9">
        <v>55332.49</v>
      </c>
      <c r="I127" s="7">
        <v>166667.51</v>
      </c>
    </row>
    <row r="128" spans="1:9" x14ac:dyDescent="0.3">
      <c r="A128">
        <v>41</v>
      </c>
      <c r="B128">
        <v>2.8</v>
      </c>
      <c r="C128" t="s">
        <v>76</v>
      </c>
      <c r="D128" s="4">
        <v>0</v>
      </c>
      <c r="E128" s="7">
        <v>0</v>
      </c>
      <c r="F128" s="4">
        <v>0</v>
      </c>
      <c r="G128" s="9">
        <v>0</v>
      </c>
      <c r="H128" s="9">
        <v>0</v>
      </c>
      <c r="I128" s="7">
        <v>0</v>
      </c>
    </row>
    <row r="129" spans="1:9" x14ac:dyDescent="0.3">
      <c r="A129">
        <v>41</v>
      </c>
      <c r="B129">
        <v>2.9</v>
      </c>
      <c r="C129" t="s">
        <v>77</v>
      </c>
      <c r="D129" s="4">
        <v>111199.48</v>
      </c>
      <c r="E129" s="7">
        <v>0</v>
      </c>
      <c r="F129" s="4">
        <v>111199.48</v>
      </c>
      <c r="G129" s="9">
        <v>75430.23</v>
      </c>
      <c r="H129" s="9">
        <v>75430.23</v>
      </c>
      <c r="I129" s="7">
        <v>35769.25</v>
      </c>
    </row>
    <row r="130" spans="1:9" x14ac:dyDescent="0.3">
      <c r="A130">
        <v>41</v>
      </c>
      <c r="B130">
        <v>3000</v>
      </c>
      <c r="C130" t="s">
        <v>53</v>
      </c>
      <c r="D130" s="4">
        <v>6907500</v>
      </c>
      <c r="E130" s="7">
        <v>0</v>
      </c>
      <c r="F130" s="4">
        <v>6907500</v>
      </c>
      <c r="G130" s="9">
        <v>3721631</v>
      </c>
      <c r="H130" s="9">
        <v>3721631</v>
      </c>
      <c r="I130" s="7">
        <v>3185869</v>
      </c>
    </row>
    <row r="131" spans="1:9" x14ac:dyDescent="0.3">
      <c r="A131">
        <v>41</v>
      </c>
      <c r="B131">
        <v>3.1</v>
      </c>
      <c r="C131" t="s">
        <v>78</v>
      </c>
      <c r="D131" s="4">
        <v>975099.72</v>
      </c>
      <c r="E131" s="7">
        <v>0</v>
      </c>
      <c r="F131" s="4">
        <v>975099.72</v>
      </c>
      <c r="G131" s="9">
        <v>495549.97</v>
      </c>
      <c r="H131" s="9">
        <v>495549.97</v>
      </c>
      <c r="I131" s="7">
        <v>479549.75</v>
      </c>
    </row>
    <row r="132" spans="1:9" x14ac:dyDescent="0.3">
      <c r="A132">
        <v>41</v>
      </c>
      <c r="B132">
        <v>3.2</v>
      </c>
      <c r="C132" t="s">
        <v>79</v>
      </c>
      <c r="D132" s="4">
        <v>0</v>
      </c>
      <c r="E132" s="7">
        <v>0</v>
      </c>
      <c r="F132" s="4">
        <v>0</v>
      </c>
      <c r="G132" s="9">
        <v>197812.09</v>
      </c>
      <c r="H132" s="9">
        <v>197812.09</v>
      </c>
      <c r="I132" s="7">
        <v>-197812.09</v>
      </c>
    </row>
    <row r="133" spans="1:9" x14ac:dyDescent="0.3">
      <c r="A133">
        <v>41</v>
      </c>
      <c r="B133">
        <v>3.3</v>
      </c>
      <c r="C133" t="s">
        <v>80</v>
      </c>
      <c r="D133" s="4">
        <v>3989199.84</v>
      </c>
      <c r="E133" s="7">
        <v>0</v>
      </c>
      <c r="F133" s="4">
        <v>3989199.84</v>
      </c>
      <c r="G133" s="9">
        <v>1606450.1</v>
      </c>
      <c r="H133" s="9">
        <v>1606450.1</v>
      </c>
      <c r="I133" s="7">
        <v>2382749.7400000002</v>
      </c>
    </row>
    <row r="134" spans="1:9" x14ac:dyDescent="0.3">
      <c r="A134">
        <v>41</v>
      </c>
      <c r="B134">
        <v>3.4</v>
      </c>
      <c r="C134" t="s">
        <v>81</v>
      </c>
      <c r="D134" s="4">
        <v>498000.36</v>
      </c>
      <c r="E134" s="7">
        <v>0</v>
      </c>
      <c r="F134" s="4">
        <v>498000.36</v>
      </c>
      <c r="G134" s="9">
        <v>435997.24</v>
      </c>
      <c r="H134" s="9">
        <v>435997.24</v>
      </c>
      <c r="I134" s="7">
        <v>62003.12</v>
      </c>
    </row>
    <row r="135" spans="1:9" x14ac:dyDescent="0.3">
      <c r="A135">
        <v>41</v>
      </c>
      <c r="B135">
        <v>3.5</v>
      </c>
      <c r="C135" t="s">
        <v>82</v>
      </c>
      <c r="D135" s="4">
        <v>671999.88</v>
      </c>
      <c r="E135" s="7">
        <v>0</v>
      </c>
      <c r="F135" s="4">
        <v>671999.88</v>
      </c>
      <c r="G135" s="9">
        <v>359128.49</v>
      </c>
      <c r="H135" s="9">
        <v>359128.49</v>
      </c>
      <c r="I135" s="7">
        <v>312871.39</v>
      </c>
    </row>
    <row r="136" spans="1:9" x14ac:dyDescent="0.3">
      <c r="A136">
        <v>41</v>
      </c>
      <c r="B136">
        <v>3.6</v>
      </c>
      <c r="C136" t="s">
        <v>83</v>
      </c>
      <c r="D136" s="4">
        <v>8400.1200000000008</v>
      </c>
      <c r="E136" s="7">
        <v>0</v>
      </c>
      <c r="F136" s="4">
        <v>8400.1200000000008</v>
      </c>
      <c r="G136" s="9">
        <v>2019.33</v>
      </c>
      <c r="H136" s="9">
        <v>2019.33</v>
      </c>
      <c r="I136" s="7">
        <v>6380.79</v>
      </c>
    </row>
    <row r="137" spans="1:9" x14ac:dyDescent="0.3">
      <c r="A137">
        <v>41</v>
      </c>
      <c r="B137">
        <v>3.7</v>
      </c>
      <c r="C137" t="s">
        <v>84</v>
      </c>
      <c r="D137" s="4">
        <v>72199.92</v>
      </c>
      <c r="E137" s="7">
        <v>0</v>
      </c>
      <c r="F137" s="4">
        <v>72199.92</v>
      </c>
      <c r="G137" s="9">
        <v>13821.99</v>
      </c>
      <c r="H137" s="9">
        <v>13821.99</v>
      </c>
      <c r="I137" s="7">
        <v>58377.93</v>
      </c>
    </row>
    <row r="138" spans="1:9" x14ac:dyDescent="0.3">
      <c r="A138">
        <v>41</v>
      </c>
      <c r="B138">
        <v>3.8</v>
      </c>
      <c r="C138" t="s">
        <v>85</v>
      </c>
      <c r="D138" s="4">
        <v>640400.16</v>
      </c>
      <c r="E138" s="7">
        <v>0</v>
      </c>
      <c r="F138" s="4">
        <v>640400.16</v>
      </c>
      <c r="G138" s="9">
        <v>600860.93000000005</v>
      </c>
      <c r="H138" s="9">
        <v>600860.93000000005</v>
      </c>
      <c r="I138" s="7">
        <v>39539.230000000003</v>
      </c>
    </row>
    <row r="139" spans="1:9" x14ac:dyDescent="0.3">
      <c r="A139">
        <v>41</v>
      </c>
      <c r="B139">
        <v>3.9</v>
      </c>
      <c r="C139" t="s">
        <v>86</v>
      </c>
      <c r="D139" s="4">
        <v>52200</v>
      </c>
      <c r="E139" s="7">
        <v>0</v>
      </c>
      <c r="F139" s="4">
        <v>52200</v>
      </c>
      <c r="G139" s="9">
        <v>9991</v>
      </c>
      <c r="H139" s="9">
        <v>9991</v>
      </c>
      <c r="I139" s="7">
        <v>42209</v>
      </c>
    </row>
    <row r="140" spans="1:9" x14ac:dyDescent="0.3">
      <c r="A140">
        <v>41</v>
      </c>
      <c r="B140">
        <v>5000</v>
      </c>
      <c r="C140" t="s">
        <v>55</v>
      </c>
      <c r="D140" s="4">
        <v>3118526.68</v>
      </c>
      <c r="E140" s="7">
        <v>0</v>
      </c>
      <c r="F140" s="4">
        <v>3118526.68</v>
      </c>
      <c r="G140" s="9">
        <v>496846</v>
      </c>
      <c r="H140" s="9">
        <v>496846</v>
      </c>
      <c r="I140" s="7">
        <v>2621680.6800000002</v>
      </c>
    </row>
    <row r="141" spans="1:9" x14ac:dyDescent="0.3">
      <c r="A141">
        <v>41</v>
      </c>
      <c r="B141">
        <v>5.0999999999999996</v>
      </c>
      <c r="C141" t="s">
        <v>87</v>
      </c>
      <c r="D141" s="4">
        <v>2258526.84</v>
      </c>
      <c r="E141" s="7">
        <v>0</v>
      </c>
      <c r="F141" s="4">
        <v>2258526.84</v>
      </c>
      <c r="G141" s="9">
        <v>488446.04</v>
      </c>
      <c r="H141" s="9">
        <v>488446.04</v>
      </c>
      <c r="I141" s="7">
        <v>1770080.8</v>
      </c>
    </row>
    <row r="142" spans="1:9" x14ac:dyDescent="0.3">
      <c r="A142">
        <v>41</v>
      </c>
      <c r="B142">
        <v>5.4</v>
      </c>
      <c r="C142" t="s">
        <v>90</v>
      </c>
      <c r="D142" s="4">
        <v>759999.84</v>
      </c>
      <c r="E142" s="7">
        <v>0</v>
      </c>
      <c r="F142" s="4">
        <v>759999.84</v>
      </c>
      <c r="G142" s="9">
        <v>0</v>
      </c>
      <c r="H142" s="9">
        <v>0</v>
      </c>
      <c r="I142" s="7">
        <v>759999.84</v>
      </c>
    </row>
    <row r="143" spans="1:9" x14ac:dyDescent="0.3">
      <c r="A143">
        <v>41</v>
      </c>
      <c r="B143">
        <v>5.6</v>
      </c>
      <c r="C143" t="s">
        <v>92</v>
      </c>
      <c r="D143" s="4">
        <v>0</v>
      </c>
      <c r="E143" s="7">
        <v>0</v>
      </c>
      <c r="F143" s="4">
        <v>0</v>
      </c>
      <c r="G143" s="9">
        <v>8400</v>
      </c>
      <c r="H143" s="9">
        <v>8400</v>
      </c>
      <c r="I143" s="7">
        <v>-8400</v>
      </c>
    </row>
    <row r="144" spans="1:9" x14ac:dyDescent="0.3">
      <c r="A144">
        <v>41</v>
      </c>
      <c r="B144">
        <v>5.9</v>
      </c>
      <c r="C144" t="s">
        <v>95</v>
      </c>
      <c r="D144" s="4">
        <v>100000</v>
      </c>
      <c r="E144" s="7">
        <v>0</v>
      </c>
      <c r="F144" s="4">
        <v>100000</v>
      </c>
      <c r="G144" s="9">
        <v>0</v>
      </c>
      <c r="H144" s="9">
        <v>0</v>
      </c>
      <c r="I144" s="7">
        <v>100000</v>
      </c>
    </row>
    <row r="145" spans="1:9" x14ac:dyDescent="0.3">
      <c r="A145">
        <v>41</v>
      </c>
      <c r="B145">
        <v>6000</v>
      </c>
      <c r="C145" t="s">
        <v>57</v>
      </c>
      <c r="D145" s="4">
        <v>0</v>
      </c>
      <c r="E145" s="7">
        <v>0</v>
      </c>
      <c r="F145" s="4">
        <v>0</v>
      </c>
      <c r="G145" s="9">
        <v>809624</v>
      </c>
      <c r="H145" s="9">
        <v>809624</v>
      </c>
      <c r="I145" s="7">
        <v>-809624</v>
      </c>
    </row>
    <row r="146" spans="1:9" x14ac:dyDescent="0.3">
      <c r="A146">
        <v>41</v>
      </c>
      <c r="B146">
        <v>6.2</v>
      </c>
      <c r="C146" t="s">
        <v>96</v>
      </c>
      <c r="D146" s="4">
        <v>0</v>
      </c>
      <c r="E146" s="7">
        <v>0</v>
      </c>
      <c r="F146" s="4">
        <v>0</v>
      </c>
      <c r="G146" s="9">
        <v>809623.77</v>
      </c>
      <c r="H146" s="9">
        <v>809623.77</v>
      </c>
      <c r="I146" s="7">
        <v>-809623.77</v>
      </c>
    </row>
    <row r="147" spans="1:9" x14ac:dyDescent="0.3">
      <c r="A147">
        <v>42</v>
      </c>
      <c r="B147">
        <v>1000</v>
      </c>
      <c r="C147" t="s">
        <v>51</v>
      </c>
      <c r="D147" s="4">
        <v>63465143.32</v>
      </c>
      <c r="E147" s="8">
        <v>3519463.299999997</v>
      </c>
      <c r="F147" s="4">
        <v>66984606.619999997</v>
      </c>
      <c r="G147" s="9">
        <v>61967084.539999999</v>
      </c>
      <c r="H147" s="9">
        <v>61230634.359999999</v>
      </c>
      <c r="I147" s="7">
        <v>5017522.0799999982</v>
      </c>
    </row>
    <row r="148" spans="1:9" x14ac:dyDescent="0.3">
      <c r="A148">
        <v>42</v>
      </c>
      <c r="B148">
        <v>1.1000000000000001</v>
      </c>
      <c r="C148" t="s">
        <v>62</v>
      </c>
      <c r="D148" s="4">
        <v>17190540</v>
      </c>
      <c r="E148" s="8">
        <v>250656.65</v>
      </c>
      <c r="F148" s="4">
        <v>17441196.649999999</v>
      </c>
      <c r="G148" s="9">
        <v>16861956.649999999</v>
      </c>
      <c r="H148" s="9">
        <v>16861956.649999999</v>
      </c>
      <c r="I148" s="7">
        <v>579240</v>
      </c>
    </row>
    <row r="149" spans="1:9" x14ac:dyDescent="0.3">
      <c r="A149">
        <v>42</v>
      </c>
      <c r="B149">
        <v>1.2</v>
      </c>
      <c r="C149" t="s">
        <v>63</v>
      </c>
      <c r="D149" s="4">
        <v>8594930.1600000001</v>
      </c>
      <c r="E149" s="8">
        <v>72000</v>
      </c>
      <c r="F149" s="4">
        <v>8666930.1600000001</v>
      </c>
      <c r="G149" s="9">
        <v>7886321.7000000002</v>
      </c>
      <c r="H149" s="9">
        <v>7886321.7000000002</v>
      </c>
      <c r="I149" s="7">
        <v>780608.46</v>
      </c>
    </row>
    <row r="150" spans="1:9" x14ac:dyDescent="0.3">
      <c r="A150">
        <v>42</v>
      </c>
      <c r="B150">
        <v>1.3</v>
      </c>
      <c r="C150" t="s">
        <v>64</v>
      </c>
      <c r="D150" s="4">
        <v>13496095.880000001</v>
      </c>
      <c r="E150" s="8">
        <v>1238396.77</v>
      </c>
      <c r="F150" s="4">
        <v>14734492.65</v>
      </c>
      <c r="G150" s="9">
        <v>12913299.720000001</v>
      </c>
      <c r="H150" s="9">
        <v>12913299.720000001</v>
      </c>
      <c r="I150" s="7">
        <v>1821192.93</v>
      </c>
    </row>
    <row r="151" spans="1:9" x14ac:dyDescent="0.3">
      <c r="A151">
        <v>42</v>
      </c>
      <c r="B151">
        <v>1.4</v>
      </c>
      <c r="C151" t="s">
        <v>65</v>
      </c>
      <c r="D151" s="4">
        <v>5165855.04</v>
      </c>
      <c r="E151" s="8">
        <v>82143.81</v>
      </c>
      <c r="F151" s="4">
        <v>5247998.8499999996</v>
      </c>
      <c r="G151" s="9">
        <v>5193175.45</v>
      </c>
      <c r="H151" s="9">
        <v>4456725.2699999996</v>
      </c>
      <c r="I151" s="7">
        <v>54823.4</v>
      </c>
    </row>
    <row r="152" spans="1:9" x14ac:dyDescent="0.3">
      <c r="A152">
        <v>42</v>
      </c>
      <c r="B152">
        <v>1.5</v>
      </c>
      <c r="C152" t="s">
        <v>66</v>
      </c>
      <c r="D152" s="4">
        <v>19017722.239999998</v>
      </c>
      <c r="E152" s="9">
        <v>1876266.07</v>
      </c>
      <c r="F152" s="4">
        <v>20893988.309999999</v>
      </c>
      <c r="G152" s="9">
        <v>19112331.02</v>
      </c>
      <c r="H152" s="9">
        <v>19112331.02</v>
      </c>
      <c r="I152" s="7">
        <v>1781657.29</v>
      </c>
    </row>
    <row r="153" spans="1:9" x14ac:dyDescent="0.3">
      <c r="A153">
        <v>42</v>
      </c>
      <c r="B153">
        <v>1.6</v>
      </c>
      <c r="C153" t="s">
        <v>67</v>
      </c>
      <c r="D153" s="4">
        <v>0</v>
      </c>
      <c r="E153" s="9">
        <v>0</v>
      </c>
      <c r="F153" s="4">
        <v>0</v>
      </c>
      <c r="G153" s="9">
        <v>0</v>
      </c>
      <c r="H153" s="9">
        <v>0</v>
      </c>
      <c r="I153" s="7">
        <v>0</v>
      </c>
    </row>
    <row r="154" spans="1:9" x14ac:dyDescent="0.3">
      <c r="A154">
        <v>42</v>
      </c>
      <c r="B154">
        <v>1.7</v>
      </c>
      <c r="C154" t="s">
        <v>68</v>
      </c>
      <c r="D154" s="4">
        <v>0</v>
      </c>
      <c r="E154" s="9">
        <v>0</v>
      </c>
      <c r="F154" s="4">
        <v>0</v>
      </c>
      <c r="G154" s="9">
        <v>0</v>
      </c>
      <c r="H154" s="9">
        <v>0</v>
      </c>
      <c r="I154" s="7">
        <v>0</v>
      </c>
    </row>
    <row r="155" spans="1:9" x14ac:dyDescent="0.3">
      <c r="A155">
        <v>42</v>
      </c>
      <c r="B155">
        <v>2000</v>
      </c>
      <c r="C155" t="s">
        <v>52</v>
      </c>
      <c r="D155" s="4">
        <v>2486830</v>
      </c>
      <c r="E155" s="9">
        <v>0</v>
      </c>
      <c r="F155" s="4">
        <v>2486830</v>
      </c>
      <c r="G155" s="9">
        <v>1904486.59</v>
      </c>
      <c r="H155" s="9">
        <v>1904486.59</v>
      </c>
      <c r="I155" s="7">
        <v>582343.40999999992</v>
      </c>
    </row>
    <row r="156" spans="1:9" x14ac:dyDescent="0.3">
      <c r="A156">
        <v>42</v>
      </c>
      <c r="B156">
        <v>2.1</v>
      </c>
      <c r="C156" t="s">
        <v>69</v>
      </c>
      <c r="D156" s="4">
        <v>948990.12</v>
      </c>
      <c r="E156" s="9">
        <v>51055.21</v>
      </c>
      <c r="F156" s="4">
        <v>1000045.33</v>
      </c>
      <c r="G156" s="9">
        <v>718461.66</v>
      </c>
      <c r="H156" s="9">
        <v>718461.66</v>
      </c>
      <c r="I156" s="7">
        <v>281583.67</v>
      </c>
    </row>
    <row r="157" spans="1:9" x14ac:dyDescent="0.3">
      <c r="A157">
        <v>42</v>
      </c>
      <c r="B157">
        <v>2.2000000000000002</v>
      </c>
      <c r="C157" t="s">
        <v>70</v>
      </c>
      <c r="D157" s="4">
        <v>241940.04</v>
      </c>
      <c r="E157" s="9">
        <v>0</v>
      </c>
      <c r="F157" s="4">
        <v>241940.04</v>
      </c>
      <c r="G157" s="9">
        <v>53648.68</v>
      </c>
      <c r="H157" s="9">
        <v>53648.68</v>
      </c>
      <c r="I157" s="7">
        <v>188291.36</v>
      </c>
    </row>
    <row r="158" spans="1:9" x14ac:dyDescent="0.3">
      <c r="A158">
        <v>42</v>
      </c>
      <c r="B158">
        <v>2.2999999999999998</v>
      </c>
      <c r="C158" t="s">
        <v>71</v>
      </c>
      <c r="D158" s="4">
        <v>0</v>
      </c>
      <c r="E158" s="9">
        <v>0</v>
      </c>
      <c r="F158" s="4">
        <v>0</v>
      </c>
      <c r="G158" s="9">
        <v>0</v>
      </c>
      <c r="H158" s="9">
        <v>0</v>
      </c>
      <c r="I158" s="7">
        <v>0</v>
      </c>
    </row>
    <row r="159" spans="1:9" x14ac:dyDescent="0.3">
      <c r="A159">
        <v>42</v>
      </c>
      <c r="B159">
        <v>2.4</v>
      </c>
      <c r="C159" t="s">
        <v>72</v>
      </c>
      <c r="D159" s="4">
        <v>21420.36</v>
      </c>
      <c r="E159" s="9">
        <v>133519.35</v>
      </c>
      <c r="F159" s="4">
        <v>154939.71</v>
      </c>
      <c r="G159" s="9">
        <v>154493.04</v>
      </c>
      <c r="H159" s="9">
        <v>154493.04</v>
      </c>
      <c r="I159" s="7">
        <v>446.67</v>
      </c>
    </row>
    <row r="160" spans="1:9" x14ac:dyDescent="0.3">
      <c r="A160">
        <v>42</v>
      </c>
      <c r="B160">
        <v>2.5</v>
      </c>
      <c r="C160" t="s">
        <v>73</v>
      </c>
      <c r="D160" s="4">
        <v>5279.88</v>
      </c>
      <c r="E160" s="9">
        <v>0</v>
      </c>
      <c r="F160" s="4">
        <v>5279.88</v>
      </c>
      <c r="G160" s="9">
        <v>1736.9</v>
      </c>
      <c r="H160" s="9">
        <v>1736.9</v>
      </c>
      <c r="I160" s="7">
        <v>3542.98</v>
      </c>
    </row>
    <row r="161" spans="1:9" x14ac:dyDescent="0.3">
      <c r="A161">
        <v>42</v>
      </c>
      <c r="B161">
        <v>2.6</v>
      </c>
      <c r="C161" t="s">
        <v>74</v>
      </c>
      <c r="D161" s="4">
        <v>936000.12</v>
      </c>
      <c r="E161" s="9">
        <v>-347575.14</v>
      </c>
      <c r="F161" s="4">
        <v>588424.98</v>
      </c>
      <c r="G161" s="9">
        <v>508700.25</v>
      </c>
      <c r="H161" s="9">
        <v>508700.25</v>
      </c>
      <c r="I161" s="7">
        <v>79724.73</v>
      </c>
    </row>
    <row r="162" spans="1:9" x14ac:dyDescent="0.3">
      <c r="A162">
        <v>42</v>
      </c>
      <c r="B162">
        <v>2.7</v>
      </c>
      <c r="C162" t="s">
        <v>75</v>
      </c>
      <c r="D162" s="4">
        <v>222000</v>
      </c>
      <c r="E162" s="9">
        <v>143107.69</v>
      </c>
      <c r="F162" s="4">
        <v>365107.69</v>
      </c>
      <c r="G162" s="9">
        <v>365107.69</v>
      </c>
      <c r="H162" s="9">
        <v>365107.69</v>
      </c>
      <c r="I162" s="7">
        <v>0</v>
      </c>
    </row>
    <row r="163" spans="1:9" x14ac:dyDescent="0.3">
      <c r="A163">
        <v>42</v>
      </c>
      <c r="B163">
        <v>2.8</v>
      </c>
      <c r="C163" t="s">
        <v>76</v>
      </c>
      <c r="D163" s="4">
        <v>0</v>
      </c>
      <c r="E163" s="9">
        <v>0</v>
      </c>
      <c r="F163" s="4">
        <v>0</v>
      </c>
      <c r="G163" s="9">
        <v>0</v>
      </c>
      <c r="H163" s="9">
        <v>0</v>
      </c>
      <c r="I163" s="7">
        <v>0</v>
      </c>
    </row>
    <row r="164" spans="1:9" x14ac:dyDescent="0.3">
      <c r="A164">
        <v>42</v>
      </c>
      <c r="B164">
        <v>2.9</v>
      </c>
      <c r="C164" t="s">
        <v>77</v>
      </c>
      <c r="D164" s="4">
        <v>111199.48</v>
      </c>
      <c r="E164" s="9">
        <v>19892.89</v>
      </c>
      <c r="F164" s="4">
        <v>131092.37</v>
      </c>
      <c r="G164" s="9">
        <v>102338.37</v>
      </c>
      <c r="H164" s="9">
        <v>102338.37</v>
      </c>
      <c r="I164" s="7">
        <v>28754</v>
      </c>
    </row>
    <row r="165" spans="1:9" x14ac:dyDescent="0.3">
      <c r="A165">
        <v>42</v>
      </c>
      <c r="B165">
        <v>3000</v>
      </c>
      <c r="C165" t="s">
        <v>53</v>
      </c>
      <c r="D165" s="4">
        <v>6907500</v>
      </c>
      <c r="E165" s="9">
        <v>3224729.2200000007</v>
      </c>
      <c r="F165" s="4">
        <v>10132229.220000001</v>
      </c>
      <c r="G165" s="9">
        <v>7270805.4100000001</v>
      </c>
      <c r="H165" s="9">
        <v>5763449.4900000002</v>
      </c>
      <c r="I165" s="7">
        <v>2861423.8100000005</v>
      </c>
    </row>
    <row r="166" spans="1:9" x14ac:dyDescent="0.3">
      <c r="A166">
        <v>42</v>
      </c>
      <c r="B166">
        <v>3.1</v>
      </c>
      <c r="C166" t="s">
        <v>78</v>
      </c>
      <c r="D166" s="4">
        <v>975099.72</v>
      </c>
      <c r="E166" s="9">
        <v>0</v>
      </c>
      <c r="F166" s="4">
        <v>975099.72</v>
      </c>
      <c r="G166" s="9">
        <v>656285.64</v>
      </c>
      <c r="H166" s="9">
        <v>654569.64</v>
      </c>
      <c r="I166" s="7">
        <v>318814.08000000002</v>
      </c>
    </row>
    <row r="167" spans="1:9" x14ac:dyDescent="0.3">
      <c r="A167">
        <v>42</v>
      </c>
      <c r="B167">
        <v>3.2</v>
      </c>
      <c r="C167" t="s">
        <v>79</v>
      </c>
      <c r="D167" s="4">
        <v>0</v>
      </c>
      <c r="E167" s="9">
        <v>197812.09</v>
      </c>
      <c r="F167" s="4">
        <v>197812.09</v>
      </c>
      <c r="G167" s="9">
        <v>197812.09</v>
      </c>
      <c r="H167" s="9">
        <v>197812.09</v>
      </c>
      <c r="I167" s="7">
        <v>0</v>
      </c>
    </row>
    <row r="168" spans="1:9" x14ac:dyDescent="0.3">
      <c r="A168">
        <v>42</v>
      </c>
      <c r="B168">
        <v>3.3</v>
      </c>
      <c r="C168" t="s">
        <v>80</v>
      </c>
      <c r="D168" s="4">
        <v>3989199.84</v>
      </c>
      <c r="E168" s="9">
        <v>279232.59000000003</v>
      </c>
      <c r="F168" s="4">
        <v>4268432.43</v>
      </c>
      <c r="G168" s="9">
        <v>2786968.37</v>
      </c>
      <c r="H168" s="9">
        <v>2786968.37</v>
      </c>
      <c r="I168" s="7">
        <v>1481464.06</v>
      </c>
    </row>
    <row r="169" spans="1:9" x14ac:dyDescent="0.3">
      <c r="A169">
        <v>42</v>
      </c>
      <c r="B169">
        <v>3.4</v>
      </c>
      <c r="C169" t="s">
        <v>81</v>
      </c>
      <c r="D169" s="4">
        <v>498000.36</v>
      </c>
      <c r="E169" s="9">
        <v>128152.42</v>
      </c>
      <c r="F169" s="4">
        <v>626152.78</v>
      </c>
      <c r="G169" s="9">
        <v>440805.7</v>
      </c>
      <c r="H169" s="9">
        <v>440805.7</v>
      </c>
      <c r="I169" s="7">
        <v>185347.08</v>
      </c>
    </row>
    <row r="170" spans="1:9" x14ac:dyDescent="0.3">
      <c r="A170">
        <v>42</v>
      </c>
      <c r="B170">
        <v>3.5</v>
      </c>
      <c r="C170" t="s">
        <v>82</v>
      </c>
      <c r="D170" s="4">
        <v>671999.88</v>
      </c>
      <c r="E170" s="9">
        <v>2100324.16</v>
      </c>
      <c r="F170" s="4">
        <v>2772324.04</v>
      </c>
      <c r="G170" s="9">
        <v>2061742.97</v>
      </c>
      <c r="H170" s="9">
        <v>561742.97</v>
      </c>
      <c r="I170" s="7">
        <v>710581.07</v>
      </c>
    </row>
    <row r="171" spans="1:9" x14ac:dyDescent="0.3">
      <c r="A171">
        <v>42</v>
      </c>
      <c r="B171">
        <v>3.6</v>
      </c>
      <c r="C171" t="s">
        <v>83</v>
      </c>
      <c r="D171" s="4">
        <v>8400.1200000000008</v>
      </c>
      <c r="E171" s="9">
        <v>4899.05</v>
      </c>
      <c r="F171" s="4">
        <v>13299.17</v>
      </c>
      <c r="G171" s="9">
        <v>13299.17</v>
      </c>
      <c r="H171" s="9">
        <v>13299.17</v>
      </c>
      <c r="I171" s="7">
        <v>0</v>
      </c>
    </row>
    <row r="172" spans="1:9" x14ac:dyDescent="0.3">
      <c r="A172">
        <v>42</v>
      </c>
      <c r="B172">
        <v>3.7</v>
      </c>
      <c r="C172" t="s">
        <v>84</v>
      </c>
      <c r="D172" s="4">
        <v>72199.92</v>
      </c>
      <c r="E172" s="9">
        <v>0</v>
      </c>
      <c r="F172" s="4">
        <v>72199.92</v>
      </c>
      <c r="G172" s="9">
        <v>14817.99</v>
      </c>
      <c r="H172" s="9">
        <v>14817.99</v>
      </c>
      <c r="I172" s="7">
        <v>57381.93</v>
      </c>
    </row>
    <row r="173" spans="1:9" x14ac:dyDescent="0.3">
      <c r="A173">
        <v>42</v>
      </c>
      <c r="B173">
        <v>3.8</v>
      </c>
      <c r="C173" t="s">
        <v>85</v>
      </c>
      <c r="D173" s="4">
        <v>640400.16</v>
      </c>
      <c r="E173" s="9">
        <v>514308.91</v>
      </c>
      <c r="F173" s="4">
        <v>1154709.07</v>
      </c>
      <c r="G173" s="9">
        <v>1070000.46</v>
      </c>
      <c r="H173" s="9">
        <v>1064360.54</v>
      </c>
      <c r="I173" s="7">
        <v>84708.61</v>
      </c>
    </row>
    <row r="174" spans="1:9" x14ac:dyDescent="0.3">
      <c r="A174">
        <v>42</v>
      </c>
      <c r="B174">
        <v>3.9</v>
      </c>
      <c r="C174" t="s">
        <v>86</v>
      </c>
      <c r="D174" s="4">
        <v>52200</v>
      </c>
      <c r="E174" s="9">
        <v>0</v>
      </c>
      <c r="F174" s="4">
        <v>52200</v>
      </c>
      <c r="G174" s="9">
        <v>29073.02</v>
      </c>
      <c r="H174" s="9">
        <v>29073.02</v>
      </c>
      <c r="I174" s="7">
        <v>23126.98</v>
      </c>
    </row>
    <row r="175" spans="1:9" x14ac:dyDescent="0.3">
      <c r="A175">
        <v>42</v>
      </c>
      <c r="B175">
        <v>5000</v>
      </c>
      <c r="C175" t="s">
        <v>55</v>
      </c>
      <c r="D175" s="4">
        <v>3118526.68</v>
      </c>
      <c r="E175" s="9">
        <v>2202349.0100000002</v>
      </c>
      <c r="F175" s="4">
        <v>5320875.6900000004</v>
      </c>
      <c r="G175" s="9">
        <v>2432990.34</v>
      </c>
      <c r="H175" s="9">
        <v>2147852.14</v>
      </c>
      <c r="I175" s="7">
        <v>2887885.3500000006</v>
      </c>
    </row>
    <row r="176" spans="1:9" x14ac:dyDescent="0.3">
      <c r="A176">
        <v>42</v>
      </c>
      <c r="B176">
        <v>5.0999999999999996</v>
      </c>
      <c r="C176" t="s">
        <v>87</v>
      </c>
      <c r="D176" s="4">
        <v>2258526.84</v>
      </c>
      <c r="E176" s="9">
        <v>550360.61</v>
      </c>
      <c r="F176" s="4">
        <v>2808887.45</v>
      </c>
      <c r="G176" s="9">
        <v>578239.93999999994</v>
      </c>
      <c r="H176" s="9">
        <v>578239.93999999994</v>
      </c>
      <c r="I176" s="7">
        <v>2230647.5099999998</v>
      </c>
    </row>
    <row r="177" spans="1:9" x14ac:dyDescent="0.3">
      <c r="A177">
        <v>42</v>
      </c>
      <c r="B177">
        <v>5.2</v>
      </c>
      <c r="C177" t="s">
        <v>88</v>
      </c>
      <c r="D177" s="4">
        <v>0</v>
      </c>
      <c r="E177" s="9">
        <v>0</v>
      </c>
      <c r="F177" s="4">
        <v>0</v>
      </c>
      <c r="G177" s="9">
        <v>0</v>
      </c>
      <c r="H177" s="9">
        <v>0</v>
      </c>
      <c r="I177" s="7">
        <v>0</v>
      </c>
    </row>
    <row r="178" spans="1:9" x14ac:dyDescent="0.3">
      <c r="A178">
        <v>42</v>
      </c>
      <c r="B178">
        <v>5.3</v>
      </c>
      <c r="C178" t="s">
        <v>89</v>
      </c>
      <c r="D178" s="4">
        <v>0</v>
      </c>
      <c r="E178" s="9">
        <v>0</v>
      </c>
      <c r="F178" s="4">
        <v>0</v>
      </c>
      <c r="G178" s="9">
        <v>0</v>
      </c>
      <c r="H178" s="9">
        <v>0</v>
      </c>
      <c r="I178" s="7">
        <v>0</v>
      </c>
    </row>
    <row r="179" spans="1:9" x14ac:dyDescent="0.3">
      <c r="A179">
        <v>42</v>
      </c>
      <c r="B179">
        <v>5.4</v>
      </c>
      <c r="C179" t="s">
        <v>90</v>
      </c>
      <c r="D179" s="4">
        <v>759999.84</v>
      </c>
      <c r="E179" s="9">
        <v>0</v>
      </c>
      <c r="F179" s="4">
        <v>759999.84</v>
      </c>
      <c r="G179" s="9">
        <v>202762</v>
      </c>
      <c r="H179" s="9">
        <v>202762</v>
      </c>
      <c r="I179" s="7">
        <v>557237.84</v>
      </c>
    </row>
    <row r="180" spans="1:9" x14ac:dyDescent="0.3">
      <c r="A180">
        <v>42</v>
      </c>
      <c r="B180">
        <v>5.5</v>
      </c>
      <c r="C180" t="s">
        <v>91</v>
      </c>
      <c r="D180" s="4">
        <v>0</v>
      </c>
      <c r="E180" s="9">
        <v>0</v>
      </c>
      <c r="F180" s="4">
        <v>0</v>
      </c>
      <c r="G180" s="9">
        <v>0</v>
      </c>
      <c r="H180" s="9">
        <v>0</v>
      </c>
      <c r="I180" s="7">
        <v>0</v>
      </c>
    </row>
    <row r="181" spans="1:9" x14ac:dyDescent="0.3">
      <c r="A181">
        <v>42</v>
      </c>
      <c r="B181">
        <v>5.6</v>
      </c>
      <c r="C181" t="s">
        <v>92</v>
      </c>
      <c r="D181" s="4">
        <v>0</v>
      </c>
      <c r="E181" s="9">
        <v>81712</v>
      </c>
      <c r="F181" s="4">
        <v>81712</v>
      </c>
      <c r="G181" s="9">
        <v>81712</v>
      </c>
      <c r="H181" s="9">
        <v>81712</v>
      </c>
      <c r="I181" s="7">
        <v>0</v>
      </c>
    </row>
    <row r="182" spans="1:9" x14ac:dyDescent="0.3">
      <c r="A182">
        <v>42</v>
      </c>
      <c r="B182">
        <v>5.7</v>
      </c>
      <c r="C182" t="s">
        <v>93</v>
      </c>
      <c r="D182" s="4">
        <v>0</v>
      </c>
      <c r="E182" s="9">
        <v>0</v>
      </c>
      <c r="F182" s="4">
        <v>0</v>
      </c>
      <c r="G182" s="9">
        <v>0</v>
      </c>
      <c r="H182" s="9">
        <v>0</v>
      </c>
      <c r="I182" s="7">
        <v>0</v>
      </c>
    </row>
    <row r="183" spans="1:9" x14ac:dyDescent="0.3">
      <c r="A183">
        <v>42</v>
      </c>
      <c r="B183">
        <v>5.8</v>
      </c>
      <c r="C183" t="s">
        <v>94</v>
      </c>
      <c r="D183" s="4">
        <v>0</v>
      </c>
      <c r="E183" s="9">
        <v>1570276.4</v>
      </c>
      <c r="F183" s="4">
        <v>1570276.4</v>
      </c>
      <c r="G183" s="9">
        <v>1570276.4</v>
      </c>
      <c r="H183" s="9">
        <v>1285138.2</v>
      </c>
      <c r="I183" s="7">
        <v>0</v>
      </c>
    </row>
    <row r="184" spans="1:9" x14ac:dyDescent="0.3">
      <c r="A184">
        <v>42</v>
      </c>
      <c r="B184">
        <v>5.9</v>
      </c>
      <c r="C184" t="s">
        <v>95</v>
      </c>
      <c r="D184" s="4">
        <v>100000</v>
      </c>
      <c r="E184" s="9">
        <v>0</v>
      </c>
      <c r="F184" s="4">
        <v>100000</v>
      </c>
      <c r="G184" s="9">
        <v>0</v>
      </c>
      <c r="H184" s="9">
        <v>0</v>
      </c>
      <c r="I184" s="7">
        <v>100000</v>
      </c>
    </row>
    <row r="185" spans="1:9" x14ac:dyDescent="0.3">
      <c r="A185">
        <v>42</v>
      </c>
      <c r="B185">
        <v>6000</v>
      </c>
      <c r="C185" t="s">
        <v>57</v>
      </c>
      <c r="D185" s="4">
        <v>0</v>
      </c>
      <c r="E185" s="9">
        <v>9765404.0800000001</v>
      </c>
      <c r="F185" s="4">
        <v>9765404.0800000001</v>
      </c>
      <c r="G185" s="9">
        <v>7599093.9000000004</v>
      </c>
      <c r="H185" s="9">
        <v>5246854.3600000003</v>
      </c>
      <c r="I185" s="7">
        <v>2166310.1799999997</v>
      </c>
    </row>
    <row r="186" spans="1:9" x14ac:dyDescent="0.3">
      <c r="A186">
        <v>42</v>
      </c>
      <c r="B186">
        <v>6.2</v>
      </c>
      <c r="C186" t="s">
        <v>96</v>
      </c>
      <c r="D186" s="4">
        <v>0</v>
      </c>
      <c r="E186" s="9">
        <v>9765404.0800000001</v>
      </c>
      <c r="F186" s="8">
        <v>9765404.0800000001</v>
      </c>
      <c r="G186" s="8">
        <v>7599093.9000000004</v>
      </c>
      <c r="H186" s="8">
        <v>5246854.3600000003</v>
      </c>
      <c r="I186" s="7">
        <v>2166310.1800000002</v>
      </c>
    </row>
    <row r="187" spans="1:9" x14ac:dyDescent="0.3">
      <c r="A187">
        <v>43</v>
      </c>
      <c r="B187">
        <v>1000</v>
      </c>
      <c r="C187" t="s">
        <v>51</v>
      </c>
      <c r="D187" s="9">
        <v>69698484</v>
      </c>
      <c r="E187" s="9">
        <v>0</v>
      </c>
      <c r="F187" s="9">
        <v>69698484</v>
      </c>
      <c r="G187" s="9">
        <v>13850696.369999999</v>
      </c>
      <c r="H187" s="9">
        <v>13633139.98</v>
      </c>
      <c r="I187" s="9">
        <f>F187-G187</f>
        <v>55847787.630000003</v>
      </c>
    </row>
    <row r="188" spans="1:9" x14ac:dyDescent="0.3">
      <c r="A188">
        <v>43</v>
      </c>
      <c r="B188">
        <v>1.1000000000000001</v>
      </c>
      <c r="C188" t="s">
        <v>62</v>
      </c>
      <c r="D188" s="4">
        <v>18698285</v>
      </c>
      <c r="E188" s="9">
        <v>0</v>
      </c>
      <c r="F188" s="4">
        <v>18698285</v>
      </c>
      <c r="G188" s="4">
        <v>4446674.3099999996</v>
      </c>
      <c r="H188" s="4">
        <v>4446674.3099999996</v>
      </c>
      <c r="I188" s="9">
        <f t="shared" ref="I188:I251" si="5">F188-G188</f>
        <v>14251610.690000001</v>
      </c>
    </row>
    <row r="189" spans="1:9" x14ac:dyDescent="0.3">
      <c r="A189">
        <v>43</v>
      </c>
      <c r="B189">
        <v>1.2</v>
      </c>
      <c r="C189" t="s">
        <v>63</v>
      </c>
      <c r="D189" s="4">
        <v>19124134</v>
      </c>
      <c r="E189" s="9">
        <v>0</v>
      </c>
      <c r="F189" s="4">
        <v>19124134</v>
      </c>
      <c r="G189" s="4">
        <v>3382549.64</v>
      </c>
      <c r="H189" s="4">
        <v>3382549.64</v>
      </c>
      <c r="I189" s="9">
        <f t="shared" si="5"/>
        <v>15741584.359999999</v>
      </c>
    </row>
    <row r="190" spans="1:9" x14ac:dyDescent="0.3">
      <c r="A190">
        <v>43</v>
      </c>
      <c r="B190">
        <v>1.3</v>
      </c>
      <c r="C190" t="s">
        <v>64</v>
      </c>
      <c r="D190" s="9">
        <v>12306628</v>
      </c>
      <c r="E190" s="9">
        <v>0</v>
      </c>
      <c r="F190" s="9">
        <v>12306628</v>
      </c>
      <c r="G190" s="9">
        <v>1235164.6100000001</v>
      </c>
      <c r="H190" s="9">
        <v>1235164.6100000001</v>
      </c>
      <c r="I190" s="9">
        <f t="shared" si="5"/>
        <v>11071463.390000001</v>
      </c>
    </row>
    <row r="191" spans="1:9" x14ac:dyDescent="0.3">
      <c r="A191">
        <v>43</v>
      </c>
      <c r="B191">
        <v>1.4</v>
      </c>
      <c r="C191" t="s">
        <v>65</v>
      </c>
      <c r="D191" s="9">
        <v>5646756</v>
      </c>
      <c r="E191" s="9">
        <v>0</v>
      </c>
      <c r="F191" s="9">
        <v>5646756</v>
      </c>
      <c r="G191" s="9">
        <v>1440196.71</v>
      </c>
      <c r="H191" s="9">
        <v>1254863.77</v>
      </c>
      <c r="I191" s="9">
        <f t="shared" si="5"/>
        <v>4206559.29</v>
      </c>
    </row>
    <row r="192" spans="1:9" x14ac:dyDescent="0.3">
      <c r="A192">
        <v>43</v>
      </c>
      <c r="B192">
        <v>1.5</v>
      </c>
      <c r="C192" t="s">
        <v>66</v>
      </c>
      <c r="D192" s="9">
        <v>13922681</v>
      </c>
      <c r="E192" s="9">
        <v>0</v>
      </c>
      <c r="F192" s="9">
        <v>13922681</v>
      </c>
      <c r="G192" s="9">
        <v>3346111.1</v>
      </c>
      <c r="H192" s="9">
        <v>3313887.65</v>
      </c>
      <c r="I192" s="9">
        <f t="shared" si="5"/>
        <v>10576569.9</v>
      </c>
    </row>
    <row r="193" spans="1:9" x14ac:dyDescent="0.3">
      <c r="A193">
        <v>43</v>
      </c>
      <c r="B193">
        <v>1.6</v>
      </c>
      <c r="C193" t="s">
        <v>67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f t="shared" si="5"/>
        <v>0</v>
      </c>
    </row>
    <row r="194" spans="1:9" x14ac:dyDescent="0.3">
      <c r="A194">
        <v>43</v>
      </c>
      <c r="B194">
        <v>1.7</v>
      </c>
      <c r="C194" t="s">
        <v>68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f t="shared" si="5"/>
        <v>0</v>
      </c>
    </row>
    <row r="195" spans="1:9" x14ac:dyDescent="0.3">
      <c r="A195">
        <v>43</v>
      </c>
      <c r="B195">
        <v>2000</v>
      </c>
      <c r="C195" t="s">
        <v>52</v>
      </c>
      <c r="D195" s="9">
        <v>2477360</v>
      </c>
      <c r="E195" s="9">
        <v>0</v>
      </c>
      <c r="F195" s="9">
        <v>2477360</v>
      </c>
      <c r="G195" s="9">
        <v>267450.95</v>
      </c>
      <c r="H195" s="9">
        <v>267450.95</v>
      </c>
      <c r="I195" s="9">
        <f t="shared" si="5"/>
        <v>2209909.0499999998</v>
      </c>
    </row>
    <row r="196" spans="1:9" x14ac:dyDescent="0.3">
      <c r="A196">
        <v>43</v>
      </c>
      <c r="B196">
        <v>2.1</v>
      </c>
      <c r="C196" t="s">
        <v>69</v>
      </c>
      <c r="D196" s="9">
        <v>1052560</v>
      </c>
      <c r="E196" s="9">
        <v>0</v>
      </c>
      <c r="F196" s="9">
        <v>1052560</v>
      </c>
      <c r="G196" s="9">
        <v>118595.55</v>
      </c>
      <c r="H196" s="9">
        <v>118595.55</v>
      </c>
      <c r="I196" s="9">
        <f t="shared" si="5"/>
        <v>933964.45</v>
      </c>
    </row>
    <row r="197" spans="1:9" x14ac:dyDescent="0.3">
      <c r="A197">
        <v>43</v>
      </c>
      <c r="B197">
        <v>2.2000000000000002</v>
      </c>
      <c r="C197" t="s">
        <v>70</v>
      </c>
      <c r="D197" s="9">
        <v>128676</v>
      </c>
      <c r="E197" s="9">
        <v>0</v>
      </c>
      <c r="F197" s="9">
        <v>128676</v>
      </c>
      <c r="G197" s="9">
        <v>7358.03</v>
      </c>
      <c r="H197" s="9">
        <v>7358.03</v>
      </c>
      <c r="I197" s="9">
        <f t="shared" si="5"/>
        <v>121317.97</v>
      </c>
    </row>
    <row r="198" spans="1:9" x14ac:dyDescent="0.3">
      <c r="A198">
        <v>43</v>
      </c>
      <c r="B198">
        <v>2.2999999999999998</v>
      </c>
      <c r="C198" t="s">
        <v>71</v>
      </c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9">
        <f>F198-G198</f>
        <v>0</v>
      </c>
    </row>
    <row r="199" spans="1:9" x14ac:dyDescent="0.3">
      <c r="A199">
        <v>43</v>
      </c>
      <c r="B199">
        <v>2.4</v>
      </c>
      <c r="C199" t="s">
        <v>72</v>
      </c>
      <c r="D199" s="9">
        <v>21420</v>
      </c>
      <c r="E199" s="9">
        <v>0</v>
      </c>
      <c r="F199" s="9">
        <v>21420</v>
      </c>
      <c r="G199" s="9">
        <v>5863.8</v>
      </c>
      <c r="H199" s="9">
        <v>5863.8</v>
      </c>
      <c r="I199" s="9">
        <f>F199-G199</f>
        <v>15556.2</v>
      </c>
    </row>
    <row r="200" spans="1:9" x14ac:dyDescent="0.3">
      <c r="A200">
        <v>43</v>
      </c>
      <c r="B200">
        <v>2.5</v>
      </c>
      <c r="C200" t="s">
        <v>73</v>
      </c>
      <c r="D200" s="9">
        <v>5280</v>
      </c>
      <c r="E200" s="9">
        <v>0</v>
      </c>
      <c r="F200" s="9">
        <v>5280</v>
      </c>
      <c r="G200" s="9">
        <v>1128</v>
      </c>
      <c r="H200" s="9">
        <v>1128</v>
      </c>
      <c r="I200" s="9">
        <f t="shared" si="5"/>
        <v>4152</v>
      </c>
    </row>
    <row r="201" spans="1:9" x14ac:dyDescent="0.3">
      <c r="A201">
        <v>43</v>
      </c>
      <c r="B201">
        <v>2.6</v>
      </c>
      <c r="C201" t="s">
        <v>74</v>
      </c>
      <c r="D201" s="9">
        <v>1037296</v>
      </c>
      <c r="E201" s="9">
        <v>0</v>
      </c>
      <c r="F201" s="9">
        <v>1037296</v>
      </c>
      <c r="G201" s="9">
        <v>93600</v>
      </c>
      <c r="H201" s="9">
        <v>93600</v>
      </c>
      <c r="I201" s="9">
        <f t="shared" si="5"/>
        <v>943696</v>
      </c>
    </row>
    <row r="202" spans="1:9" x14ac:dyDescent="0.3">
      <c r="A202">
        <v>43</v>
      </c>
      <c r="B202">
        <v>2.7</v>
      </c>
      <c r="C202" t="s">
        <v>75</v>
      </c>
      <c r="D202" s="9">
        <v>146640</v>
      </c>
      <c r="E202" s="9">
        <v>0</v>
      </c>
      <c r="F202" s="9">
        <v>146640</v>
      </c>
      <c r="G202" s="9">
        <v>14038.32</v>
      </c>
      <c r="H202" s="9">
        <v>14038.32</v>
      </c>
      <c r="I202" s="9">
        <f t="shared" si="5"/>
        <v>132601.68</v>
      </c>
    </row>
    <row r="203" spans="1:9" x14ac:dyDescent="0.3">
      <c r="A203">
        <v>43</v>
      </c>
      <c r="B203">
        <v>2.8</v>
      </c>
      <c r="C203" t="s">
        <v>76</v>
      </c>
      <c r="D203" s="9">
        <v>0</v>
      </c>
      <c r="E203" s="9">
        <v>0</v>
      </c>
      <c r="F203" s="9">
        <v>0</v>
      </c>
      <c r="G203" s="9">
        <v>0</v>
      </c>
      <c r="H203" s="9">
        <v>0</v>
      </c>
      <c r="I203" s="9">
        <f t="shared" si="5"/>
        <v>0</v>
      </c>
    </row>
    <row r="204" spans="1:9" x14ac:dyDescent="0.3">
      <c r="A204">
        <v>43</v>
      </c>
      <c r="B204">
        <v>2.9</v>
      </c>
      <c r="C204" t="s">
        <v>77</v>
      </c>
      <c r="D204" s="9">
        <v>85488</v>
      </c>
      <c r="E204" s="9">
        <v>0</v>
      </c>
      <c r="F204" s="9">
        <v>85488</v>
      </c>
      <c r="G204" s="9">
        <v>26867.25</v>
      </c>
      <c r="H204" s="9">
        <v>26867.25</v>
      </c>
      <c r="I204" s="9">
        <f t="shared" si="5"/>
        <v>58620.75</v>
      </c>
    </row>
    <row r="205" spans="1:9" x14ac:dyDescent="0.3">
      <c r="A205">
        <v>43</v>
      </c>
      <c r="B205">
        <v>3000</v>
      </c>
      <c r="C205" t="s">
        <v>53</v>
      </c>
      <c r="D205" s="9">
        <v>6472676</v>
      </c>
      <c r="E205" s="9">
        <v>0</v>
      </c>
      <c r="F205" s="9">
        <v>6472676</v>
      </c>
      <c r="G205" s="9">
        <v>1012823.67</v>
      </c>
      <c r="H205" s="9">
        <v>1012823.67</v>
      </c>
      <c r="I205" s="9">
        <f t="shared" si="5"/>
        <v>5459852.3300000001</v>
      </c>
    </row>
    <row r="206" spans="1:9" x14ac:dyDescent="0.3">
      <c r="A206">
        <v>43</v>
      </c>
      <c r="B206">
        <v>3.1</v>
      </c>
      <c r="C206" t="s">
        <v>78</v>
      </c>
      <c r="D206" s="9">
        <v>910728</v>
      </c>
      <c r="E206" s="9">
        <v>0</v>
      </c>
      <c r="F206" s="9">
        <v>910728</v>
      </c>
      <c r="G206" s="9">
        <v>161862.74</v>
      </c>
      <c r="H206" s="9">
        <v>161862.74</v>
      </c>
      <c r="I206" s="9">
        <f t="shared" si="5"/>
        <v>748865.26</v>
      </c>
    </row>
    <row r="207" spans="1:9" x14ac:dyDescent="0.3">
      <c r="A207">
        <v>43</v>
      </c>
      <c r="B207">
        <v>3.2</v>
      </c>
      <c r="C207" t="s">
        <v>79</v>
      </c>
      <c r="D207" s="9">
        <v>0</v>
      </c>
      <c r="E207" s="9">
        <v>0</v>
      </c>
      <c r="F207" s="9">
        <v>0</v>
      </c>
      <c r="G207" s="9">
        <v>0</v>
      </c>
      <c r="H207" s="9">
        <v>0</v>
      </c>
      <c r="I207" s="9">
        <f t="shared" si="5"/>
        <v>0</v>
      </c>
    </row>
    <row r="208" spans="1:9" x14ac:dyDescent="0.3">
      <c r="A208">
        <v>43</v>
      </c>
      <c r="B208">
        <v>3.3</v>
      </c>
      <c r="C208" t="s">
        <v>80</v>
      </c>
      <c r="D208" s="9">
        <v>2759138</v>
      </c>
      <c r="E208" s="9">
        <v>0</v>
      </c>
      <c r="F208" s="9">
        <v>2759138</v>
      </c>
      <c r="G208" s="9">
        <v>272170.62</v>
      </c>
      <c r="H208" s="9">
        <v>272170.62</v>
      </c>
      <c r="I208" s="9">
        <f t="shared" si="5"/>
        <v>2486967.38</v>
      </c>
    </row>
    <row r="209" spans="1:9" x14ac:dyDescent="0.3">
      <c r="A209">
        <v>43</v>
      </c>
      <c r="B209">
        <v>3.4</v>
      </c>
      <c r="C209" t="s">
        <v>81</v>
      </c>
      <c r="D209" s="9">
        <v>479415</v>
      </c>
      <c r="E209" s="9">
        <v>0</v>
      </c>
      <c r="F209" s="9">
        <v>479415</v>
      </c>
      <c r="G209" s="9">
        <v>187750.49</v>
      </c>
      <c r="H209" s="9">
        <v>187750.49</v>
      </c>
      <c r="I209" s="9">
        <f t="shared" si="5"/>
        <v>291664.51</v>
      </c>
    </row>
    <row r="210" spans="1:9" x14ac:dyDescent="0.3">
      <c r="A210">
        <v>43</v>
      </c>
      <c r="B210">
        <v>3.5</v>
      </c>
      <c r="C210" t="s">
        <v>82</v>
      </c>
      <c r="D210" s="9">
        <v>886880</v>
      </c>
      <c r="E210" s="9">
        <v>0</v>
      </c>
      <c r="F210" s="9">
        <v>886880</v>
      </c>
      <c r="G210" s="9">
        <v>116685.01</v>
      </c>
      <c r="H210" s="9">
        <v>116685.01</v>
      </c>
      <c r="I210" s="9">
        <f t="shared" si="5"/>
        <v>770194.99</v>
      </c>
    </row>
    <row r="211" spans="1:9" x14ac:dyDescent="0.3">
      <c r="A211">
        <v>43</v>
      </c>
      <c r="B211">
        <v>3.6</v>
      </c>
      <c r="C211" t="s">
        <v>83</v>
      </c>
      <c r="D211" s="9">
        <v>163400</v>
      </c>
      <c r="E211" s="9">
        <v>0</v>
      </c>
      <c r="F211" s="9">
        <v>163400</v>
      </c>
      <c r="G211" s="9">
        <v>45883.519999999997</v>
      </c>
      <c r="H211" s="9">
        <v>45883.519999999997</v>
      </c>
      <c r="I211" s="9">
        <f t="shared" si="5"/>
        <v>117516.48000000001</v>
      </c>
    </row>
    <row r="212" spans="1:9" x14ac:dyDescent="0.3">
      <c r="A212">
        <v>43</v>
      </c>
      <c r="B212">
        <v>3.7</v>
      </c>
      <c r="C212" t="s">
        <v>84</v>
      </c>
      <c r="D212" s="9">
        <v>65151</v>
      </c>
      <c r="E212" s="9">
        <v>0</v>
      </c>
      <c r="F212" s="9">
        <v>65151</v>
      </c>
      <c r="G212" s="9">
        <v>1432</v>
      </c>
      <c r="H212" s="9">
        <v>1432</v>
      </c>
      <c r="I212" s="9">
        <f t="shared" si="5"/>
        <v>63719</v>
      </c>
    </row>
    <row r="213" spans="1:9" x14ac:dyDescent="0.3">
      <c r="A213">
        <v>43</v>
      </c>
      <c r="B213">
        <v>3.8</v>
      </c>
      <c r="C213" t="s">
        <v>85</v>
      </c>
      <c r="D213" s="9">
        <v>1146720</v>
      </c>
      <c r="E213" s="9">
        <v>0</v>
      </c>
      <c r="F213" s="9">
        <v>1146720</v>
      </c>
      <c r="G213" s="9">
        <v>91749.29</v>
      </c>
      <c r="H213" s="9">
        <v>91749.29</v>
      </c>
      <c r="I213" s="9">
        <f t="shared" si="5"/>
        <v>1054970.71</v>
      </c>
    </row>
    <row r="214" spans="1:9" x14ac:dyDescent="0.3">
      <c r="A214">
        <v>43</v>
      </c>
      <c r="B214">
        <v>3.9</v>
      </c>
      <c r="C214" t="s">
        <v>86</v>
      </c>
      <c r="D214" s="9">
        <v>61244</v>
      </c>
      <c r="E214" s="9">
        <v>0</v>
      </c>
      <c r="F214" s="9">
        <v>61244</v>
      </c>
      <c r="G214" s="9">
        <v>135290</v>
      </c>
      <c r="H214" s="9">
        <v>135290</v>
      </c>
      <c r="I214" s="9">
        <f t="shared" si="5"/>
        <v>-74046</v>
      </c>
    </row>
    <row r="215" spans="1:9" x14ac:dyDescent="0.3">
      <c r="A215">
        <v>43</v>
      </c>
      <c r="B215">
        <v>5000</v>
      </c>
      <c r="C215" t="s">
        <v>55</v>
      </c>
      <c r="D215" s="9">
        <v>1653600</v>
      </c>
      <c r="E215" s="9">
        <v>0</v>
      </c>
      <c r="F215" s="9">
        <v>1653600</v>
      </c>
      <c r="G215" s="9">
        <v>13479.2</v>
      </c>
      <c r="H215" s="9">
        <v>13479.2</v>
      </c>
      <c r="I215" s="9">
        <f t="shared" si="5"/>
        <v>1640120.8</v>
      </c>
    </row>
    <row r="216" spans="1:9" x14ac:dyDescent="0.3">
      <c r="A216">
        <v>43</v>
      </c>
      <c r="B216">
        <v>5.0999999999999996</v>
      </c>
      <c r="C216" t="s">
        <v>87</v>
      </c>
      <c r="D216" s="9">
        <v>821600</v>
      </c>
      <c r="E216" s="9">
        <v>0</v>
      </c>
      <c r="F216" s="9">
        <v>821600</v>
      </c>
      <c r="G216" s="9">
        <v>13479.2</v>
      </c>
      <c r="H216" s="9">
        <v>13479.2</v>
      </c>
      <c r="I216" s="9">
        <f t="shared" si="5"/>
        <v>808120.8</v>
      </c>
    </row>
    <row r="217" spans="1:9" x14ac:dyDescent="0.3">
      <c r="A217">
        <v>43</v>
      </c>
      <c r="B217">
        <v>5.2</v>
      </c>
      <c r="C217" t="s">
        <v>88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f t="shared" si="5"/>
        <v>0</v>
      </c>
    </row>
    <row r="218" spans="1:9" x14ac:dyDescent="0.3">
      <c r="A218">
        <v>43</v>
      </c>
      <c r="B218">
        <v>5.3</v>
      </c>
      <c r="C218" t="s">
        <v>89</v>
      </c>
      <c r="D218" s="9">
        <v>0</v>
      </c>
      <c r="E218" s="9">
        <v>0</v>
      </c>
      <c r="F218" s="9">
        <v>0</v>
      </c>
      <c r="G218" s="9">
        <v>0</v>
      </c>
      <c r="H218" s="9">
        <v>0</v>
      </c>
      <c r="I218" s="9">
        <f t="shared" si="5"/>
        <v>0</v>
      </c>
    </row>
    <row r="219" spans="1:9" x14ac:dyDescent="0.3">
      <c r="A219">
        <v>43</v>
      </c>
      <c r="B219">
        <v>5.4</v>
      </c>
      <c r="C219" t="s">
        <v>90</v>
      </c>
      <c r="D219" s="9">
        <v>832000</v>
      </c>
      <c r="E219" s="9">
        <v>0</v>
      </c>
      <c r="F219" s="9">
        <v>832000</v>
      </c>
      <c r="G219" s="9">
        <v>0</v>
      </c>
      <c r="H219" s="9">
        <v>0</v>
      </c>
      <c r="I219" s="9">
        <f t="shared" si="5"/>
        <v>832000</v>
      </c>
    </row>
    <row r="220" spans="1:9" x14ac:dyDescent="0.3">
      <c r="A220">
        <v>43</v>
      </c>
      <c r="B220">
        <v>5.5</v>
      </c>
      <c r="C220" t="s">
        <v>91</v>
      </c>
      <c r="D220" s="9">
        <v>0</v>
      </c>
      <c r="E220" s="9">
        <v>0</v>
      </c>
      <c r="F220" s="9">
        <v>0</v>
      </c>
      <c r="G220" s="9">
        <v>0</v>
      </c>
      <c r="H220" s="9">
        <v>0</v>
      </c>
      <c r="I220" s="9">
        <f t="shared" si="5"/>
        <v>0</v>
      </c>
    </row>
    <row r="221" spans="1:9" x14ac:dyDescent="0.3">
      <c r="A221">
        <v>43</v>
      </c>
      <c r="B221">
        <v>5.6</v>
      </c>
      <c r="C221" t="s">
        <v>92</v>
      </c>
      <c r="D221" s="9">
        <v>0</v>
      </c>
      <c r="E221" s="9">
        <v>0</v>
      </c>
      <c r="F221" s="9">
        <v>0</v>
      </c>
      <c r="G221" s="9">
        <v>0</v>
      </c>
      <c r="H221" s="9">
        <v>0</v>
      </c>
      <c r="I221" s="9">
        <f t="shared" si="5"/>
        <v>0</v>
      </c>
    </row>
    <row r="222" spans="1:9" x14ac:dyDescent="0.3">
      <c r="A222">
        <v>43</v>
      </c>
      <c r="B222">
        <v>5.7</v>
      </c>
      <c r="C222" t="s">
        <v>93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f t="shared" si="5"/>
        <v>0</v>
      </c>
    </row>
    <row r="223" spans="1:9" x14ac:dyDescent="0.3">
      <c r="A223">
        <v>43</v>
      </c>
      <c r="B223">
        <v>5.8</v>
      </c>
      <c r="C223" t="s">
        <v>94</v>
      </c>
      <c r="D223" s="9">
        <v>0</v>
      </c>
      <c r="E223" s="9">
        <v>0</v>
      </c>
      <c r="F223" s="9">
        <v>0</v>
      </c>
      <c r="G223" s="9">
        <v>0</v>
      </c>
      <c r="H223" s="9">
        <v>0</v>
      </c>
      <c r="I223" s="9">
        <f t="shared" si="5"/>
        <v>0</v>
      </c>
    </row>
    <row r="224" spans="1:9" x14ac:dyDescent="0.3">
      <c r="A224">
        <v>43</v>
      </c>
      <c r="B224">
        <v>5.9</v>
      </c>
      <c r="C224" t="s">
        <v>95</v>
      </c>
      <c r="D224" s="9">
        <v>0</v>
      </c>
      <c r="E224" s="9">
        <v>0</v>
      </c>
      <c r="F224" s="9">
        <v>0</v>
      </c>
      <c r="G224" s="9">
        <v>0</v>
      </c>
      <c r="H224" s="9">
        <v>0</v>
      </c>
      <c r="I224" s="9">
        <f t="shared" si="5"/>
        <v>0</v>
      </c>
    </row>
    <row r="225" spans="1:9" x14ac:dyDescent="0.3">
      <c r="A225">
        <v>43</v>
      </c>
      <c r="B225">
        <v>6</v>
      </c>
      <c r="C225" t="s">
        <v>98</v>
      </c>
      <c r="D225" s="9">
        <v>4015000</v>
      </c>
      <c r="E225" s="9">
        <v>0</v>
      </c>
      <c r="F225" s="9">
        <v>4015000</v>
      </c>
      <c r="G225" s="9">
        <v>0</v>
      </c>
      <c r="H225" s="9">
        <v>0</v>
      </c>
      <c r="I225" s="9">
        <f t="shared" si="5"/>
        <v>4015000</v>
      </c>
    </row>
    <row r="226" spans="1:9" x14ac:dyDescent="0.3">
      <c r="A226">
        <v>43</v>
      </c>
      <c r="B226">
        <v>6.2</v>
      </c>
      <c r="C226" t="s">
        <v>96</v>
      </c>
      <c r="D226" s="9">
        <v>4015000</v>
      </c>
      <c r="E226" s="9">
        <v>0</v>
      </c>
      <c r="F226" s="9">
        <v>4015000</v>
      </c>
      <c r="G226" s="9">
        <v>0</v>
      </c>
      <c r="H226" s="9">
        <v>0</v>
      </c>
      <c r="I226" s="9">
        <f t="shared" si="5"/>
        <v>4015000</v>
      </c>
    </row>
    <row r="227" spans="1:9" x14ac:dyDescent="0.3">
      <c r="A227">
        <v>44</v>
      </c>
      <c r="B227">
        <v>1000</v>
      </c>
      <c r="C227" t="s">
        <v>51</v>
      </c>
      <c r="D227" s="9">
        <v>69698484</v>
      </c>
      <c r="E227" s="9">
        <v>0</v>
      </c>
      <c r="F227" s="9">
        <v>69698484</v>
      </c>
      <c r="G227" s="9">
        <v>28645951.649999999</v>
      </c>
      <c r="H227" s="9">
        <v>27969328.27</v>
      </c>
      <c r="I227" s="9">
        <f t="shared" si="5"/>
        <v>41052532.350000001</v>
      </c>
    </row>
    <row r="228" spans="1:9" x14ac:dyDescent="0.3">
      <c r="A228">
        <v>44</v>
      </c>
      <c r="B228">
        <v>1.1000000000000001</v>
      </c>
      <c r="C228" t="s">
        <v>62</v>
      </c>
      <c r="D228" s="4">
        <v>18698285</v>
      </c>
      <c r="E228" s="9">
        <v>0</v>
      </c>
      <c r="F228" s="4">
        <v>18698285</v>
      </c>
      <c r="G228" s="4">
        <v>8752100.7100000009</v>
      </c>
      <c r="H228" s="4">
        <v>8752100.7100000009</v>
      </c>
      <c r="I228" s="9">
        <f t="shared" si="5"/>
        <v>9946184.2899999991</v>
      </c>
    </row>
    <row r="229" spans="1:9" x14ac:dyDescent="0.3">
      <c r="A229">
        <v>44</v>
      </c>
      <c r="B229">
        <v>1.2</v>
      </c>
      <c r="C229" t="s">
        <v>63</v>
      </c>
      <c r="D229" s="4">
        <v>19124134</v>
      </c>
      <c r="E229" s="9">
        <v>0</v>
      </c>
      <c r="F229" s="4">
        <v>19124134</v>
      </c>
      <c r="G229" s="4">
        <v>7184069.9500000002</v>
      </c>
      <c r="H229" s="4">
        <v>7184069.9500000002</v>
      </c>
      <c r="I229" s="9">
        <f t="shared" si="5"/>
        <v>11940064.050000001</v>
      </c>
    </row>
    <row r="230" spans="1:9" x14ac:dyDescent="0.3">
      <c r="A230">
        <v>44</v>
      </c>
      <c r="B230">
        <v>1.3</v>
      </c>
      <c r="C230" t="s">
        <v>64</v>
      </c>
      <c r="D230" s="9">
        <v>12306628</v>
      </c>
      <c r="E230" s="9">
        <v>0</v>
      </c>
      <c r="F230" s="9">
        <v>12306628</v>
      </c>
      <c r="G230" s="9">
        <v>3221507.24</v>
      </c>
      <c r="H230" s="9">
        <v>3221507.24</v>
      </c>
      <c r="I230" s="9">
        <f t="shared" si="5"/>
        <v>9085120.7599999998</v>
      </c>
    </row>
    <row r="231" spans="1:9" x14ac:dyDescent="0.3">
      <c r="A231">
        <v>44</v>
      </c>
      <c r="B231">
        <v>1.4</v>
      </c>
      <c r="C231" t="s">
        <v>65</v>
      </c>
      <c r="D231" s="9">
        <v>5646756</v>
      </c>
      <c r="E231" s="9">
        <v>0</v>
      </c>
      <c r="F231" s="9">
        <v>5646756</v>
      </c>
      <c r="G231" s="9">
        <v>3197341.2</v>
      </c>
      <c r="H231" s="9">
        <v>2520717.92</v>
      </c>
      <c r="I231" s="9">
        <f t="shared" si="5"/>
        <v>2449414.7999999998</v>
      </c>
    </row>
    <row r="232" spans="1:9" x14ac:dyDescent="0.3">
      <c r="A232">
        <v>44</v>
      </c>
      <c r="B232">
        <v>1.5</v>
      </c>
      <c r="C232" t="s">
        <v>66</v>
      </c>
      <c r="D232" s="9">
        <v>13922681</v>
      </c>
      <c r="E232" s="9">
        <v>0</v>
      </c>
      <c r="F232" s="9">
        <v>13922681</v>
      </c>
      <c r="G232" s="9">
        <v>6290932.5499999998</v>
      </c>
      <c r="H232" s="9">
        <v>6290932.4500000002</v>
      </c>
      <c r="I232" s="9">
        <f t="shared" si="5"/>
        <v>7631748.4500000002</v>
      </c>
    </row>
    <row r="233" spans="1:9" x14ac:dyDescent="0.3">
      <c r="A233">
        <v>44</v>
      </c>
      <c r="B233">
        <v>1.6</v>
      </c>
      <c r="C233" t="s">
        <v>67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f t="shared" si="5"/>
        <v>0</v>
      </c>
    </row>
    <row r="234" spans="1:9" x14ac:dyDescent="0.3">
      <c r="A234">
        <v>44</v>
      </c>
      <c r="B234">
        <v>1.7</v>
      </c>
      <c r="C234" t="s">
        <v>68</v>
      </c>
      <c r="D234" s="9">
        <v>0</v>
      </c>
      <c r="E234" s="9">
        <v>0</v>
      </c>
      <c r="F234" s="9">
        <v>0</v>
      </c>
      <c r="G234" s="9">
        <v>0</v>
      </c>
      <c r="H234" s="9">
        <v>0</v>
      </c>
      <c r="I234" s="9">
        <f t="shared" si="5"/>
        <v>0</v>
      </c>
    </row>
    <row r="235" spans="1:9" x14ac:dyDescent="0.3">
      <c r="A235">
        <v>44</v>
      </c>
      <c r="B235">
        <v>2000</v>
      </c>
      <c r="C235" t="s">
        <v>52</v>
      </c>
      <c r="D235" s="9">
        <v>2477360</v>
      </c>
      <c r="E235" s="9">
        <v>0</v>
      </c>
      <c r="F235" s="9">
        <v>2477360</v>
      </c>
      <c r="G235" s="9">
        <v>1050968.74</v>
      </c>
      <c r="H235" s="9">
        <v>930278.3</v>
      </c>
      <c r="I235" s="9">
        <f t="shared" si="5"/>
        <v>1426391.26</v>
      </c>
    </row>
    <row r="236" spans="1:9" x14ac:dyDescent="0.3">
      <c r="A236">
        <v>44</v>
      </c>
      <c r="B236">
        <v>2.1</v>
      </c>
      <c r="C236" t="s">
        <v>69</v>
      </c>
      <c r="D236" s="9">
        <v>1052560</v>
      </c>
      <c r="E236" s="9">
        <v>0</v>
      </c>
      <c r="F236" s="9">
        <v>1052560</v>
      </c>
      <c r="G236" s="9">
        <v>488206.12</v>
      </c>
      <c r="H236" s="9">
        <v>450218.72</v>
      </c>
      <c r="I236" s="9">
        <f t="shared" si="5"/>
        <v>564353.88</v>
      </c>
    </row>
    <row r="237" spans="1:9" x14ac:dyDescent="0.3">
      <c r="A237">
        <v>44</v>
      </c>
      <c r="B237">
        <v>2.2000000000000002</v>
      </c>
      <c r="C237" t="s">
        <v>70</v>
      </c>
      <c r="D237" s="9">
        <v>128676</v>
      </c>
      <c r="E237" s="9">
        <v>0</v>
      </c>
      <c r="F237" s="9">
        <v>128676</v>
      </c>
      <c r="G237" s="9">
        <v>34184.239999999998</v>
      </c>
      <c r="H237" s="9">
        <v>34184.239999999998</v>
      </c>
      <c r="I237" s="9">
        <f t="shared" si="5"/>
        <v>94491.760000000009</v>
      </c>
    </row>
    <row r="238" spans="1:9" x14ac:dyDescent="0.3">
      <c r="A238">
        <v>44</v>
      </c>
      <c r="B238">
        <v>2.2999999999999998</v>
      </c>
      <c r="C238" t="s">
        <v>71</v>
      </c>
      <c r="D238" s="9">
        <v>0</v>
      </c>
      <c r="E238" s="9">
        <v>0</v>
      </c>
      <c r="F238" s="9">
        <v>0</v>
      </c>
      <c r="G238" s="9">
        <v>0</v>
      </c>
      <c r="H238" s="9">
        <v>0</v>
      </c>
      <c r="I238" s="9">
        <f t="shared" si="5"/>
        <v>0</v>
      </c>
    </row>
    <row r="239" spans="1:9" x14ac:dyDescent="0.3">
      <c r="A239">
        <v>44</v>
      </c>
      <c r="B239">
        <v>2.4</v>
      </c>
      <c r="C239" t="s">
        <v>72</v>
      </c>
      <c r="D239" s="9">
        <v>21420</v>
      </c>
      <c r="E239" s="9">
        <v>0</v>
      </c>
      <c r="F239" s="9">
        <v>21420</v>
      </c>
      <c r="G239" s="9">
        <v>9411.14</v>
      </c>
      <c r="H239" s="9">
        <v>9411.14</v>
      </c>
      <c r="I239" s="9">
        <f t="shared" si="5"/>
        <v>12008.86</v>
      </c>
    </row>
    <row r="240" spans="1:9" x14ac:dyDescent="0.3">
      <c r="A240">
        <v>44</v>
      </c>
      <c r="B240">
        <v>2.5</v>
      </c>
      <c r="C240" t="s">
        <v>73</v>
      </c>
      <c r="D240" s="9">
        <v>5280</v>
      </c>
      <c r="E240" s="9">
        <v>0</v>
      </c>
      <c r="F240" s="9">
        <v>5280</v>
      </c>
      <c r="G240" s="9">
        <v>1128</v>
      </c>
      <c r="H240" s="9">
        <v>1128</v>
      </c>
      <c r="I240" s="9">
        <f t="shared" si="5"/>
        <v>4152</v>
      </c>
    </row>
    <row r="241" spans="1:9" x14ac:dyDescent="0.3">
      <c r="A241">
        <v>44</v>
      </c>
      <c r="B241">
        <v>2.6</v>
      </c>
      <c r="C241" t="s">
        <v>74</v>
      </c>
      <c r="D241" s="9">
        <v>1037296</v>
      </c>
      <c r="E241" s="9">
        <v>0</v>
      </c>
      <c r="F241" s="9">
        <v>1037296</v>
      </c>
      <c r="G241" s="9">
        <v>254727.14</v>
      </c>
      <c r="H241" s="9">
        <v>254727.14</v>
      </c>
      <c r="I241" s="9">
        <f t="shared" si="5"/>
        <v>782568.86</v>
      </c>
    </row>
    <row r="242" spans="1:9" x14ac:dyDescent="0.3">
      <c r="A242">
        <v>44</v>
      </c>
      <c r="B242">
        <v>2.7</v>
      </c>
      <c r="C242" t="s">
        <v>75</v>
      </c>
      <c r="D242" s="9">
        <v>146640</v>
      </c>
      <c r="E242" s="9">
        <v>0</v>
      </c>
      <c r="F242" s="9">
        <v>146640</v>
      </c>
      <c r="G242" s="9">
        <v>187799.75</v>
      </c>
      <c r="H242" s="9">
        <v>105096.71</v>
      </c>
      <c r="I242" s="9">
        <f t="shared" si="5"/>
        <v>-41159.75</v>
      </c>
    </row>
    <row r="243" spans="1:9" x14ac:dyDescent="0.3">
      <c r="A243">
        <v>44</v>
      </c>
      <c r="B243">
        <v>2.8</v>
      </c>
      <c r="C243" t="s">
        <v>76</v>
      </c>
      <c r="D243" s="9">
        <v>0</v>
      </c>
      <c r="E243" s="9">
        <v>0</v>
      </c>
      <c r="F243" s="9">
        <v>0</v>
      </c>
      <c r="G243" s="9">
        <v>0</v>
      </c>
      <c r="H243" s="9">
        <v>0</v>
      </c>
      <c r="I243" s="9">
        <f t="shared" si="5"/>
        <v>0</v>
      </c>
    </row>
    <row r="244" spans="1:9" x14ac:dyDescent="0.3">
      <c r="A244">
        <v>44</v>
      </c>
      <c r="B244">
        <v>2.9</v>
      </c>
      <c r="C244" t="s">
        <v>77</v>
      </c>
      <c r="D244" s="9">
        <v>85488</v>
      </c>
      <c r="E244" s="9">
        <v>0</v>
      </c>
      <c r="F244" s="9">
        <v>85488</v>
      </c>
      <c r="G244" s="9">
        <v>75512.350000000006</v>
      </c>
      <c r="H244" s="9">
        <v>75512.350000000006</v>
      </c>
      <c r="I244" s="9">
        <f t="shared" si="5"/>
        <v>9975.6499999999942</v>
      </c>
    </row>
    <row r="245" spans="1:9" x14ac:dyDescent="0.3">
      <c r="A245">
        <v>44</v>
      </c>
      <c r="B245">
        <v>3000</v>
      </c>
      <c r="C245" t="s">
        <v>53</v>
      </c>
      <c r="D245" s="9">
        <v>6472676</v>
      </c>
      <c r="E245" s="9">
        <v>0</v>
      </c>
      <c r="F245" s="9">
        <v>6472676</v>
      </c>
      <c r="G245" s="9">
        <v>2523145.42</v>
      </c>
      <c r="H245" s="9">
        <v>2399721.42</v>
      </c>
      <c r="I245" s="9">
        <f t="shared" si="5"/>
        <v>3949530.58</v>
      </c>
    </row>
    <row r="246" spans="1:9" x14ac:dyDescent="0.3">
      <c r="A246">
        <v>44</v>
      </c>
      <c r="B246">
        <v>3.1</v>
      </c>
      <c r="C246" t="s">
        <v>78</v>
      </c>
      <c r="D246" s="9">
        <v>910728</v>
      </c>
      <c r="E246" s="9">
        <v>0</v>
      </c>
      <c r="F246" s="9">
        <v>910728</v>
      </c>
      <c r="G246" s="9">
        <v>370623.28</v>
      </c>
      <c r="H246" s="9">
        <v>370623.28</v>
      </c>
      <c r="I246" s="9">
        <f t="shared" si="5"/>
        <v>540104.72</v>
      </c>
    </row>
    <row r="247" spans="1:9" x14ac:dyDescent="0.3">
      <c r="A247">
        <v>44</v>
      </c>
      <c r="B247">
        <v>3.2</v>
      </c>
      <c r="C247" t="s">
        <v>79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f t="shared" si="5"/>
        <v>0</v>
      </c>
    </row>
    <row r="248" spans="1:9" x14ac:dyDescent="0.3">
      <c r="A248">
        <v>44</v>
      </c>
      <c r="B248">
        <v>3.3</v>
      </c>
      <c r="C248" t="s">
        <v>80</v>
      </c>
      <c r="D248" s="9">
        <v>2759138</v>
      </c>
      <c r="E248" s="9">
        <v>0</v>
      </c>
      <c r="F248" s="9">
        <v>2759138</v>
      </c>
      <c r="G248" s="9">
        <v>1220968.8899999999</v>
      </c>
      <c r="H248" s="9">
        <v>1097544.8899999999</v>
      </c>
      <c r="I248" s="9">
        <f t="shared" si="5"/>
        <v>1538169.11</v>
      </c>
    </row>
    <row r="249" spans="1:9" x14ac:dyDescent="0.3">
      <c r="A249">
        <v>44</v>
      </c>
      <c r="B249">
        <v>3.4</v>
      </c>
      <c r="C249" t="s">
        <v>81</v>
      </c>
      <c r="D249" s="9">
        <v>479415</v>
      </c>
      <c r="E249" s="9">
        <v>0</v>
      </c>
      <c r="F249" s="9">
        <v>479415</v>
      </c>
      <c r="G249" s="9">
        <v>202919.65</v>
      </c>
      <c r="H249" s="9">
        <v>202919.65</v>
      </c>
      <c r="I249" s="9">
        <f t="shared" si="5"/>
        <v>276495.34999999998</v>
      </c>
    </row>
    <row r="250" spans="1:9" x14ac:dyDescent="0.3">
      <c r="A250">
        <v>44</v>
      </c>
      <c r="B250">
        <v>3.5</v>
      </c>
      <c r="C250" t="s">
        <v>82</v>
      </c>
      <c r="D250" s="9">
        <v>886880</v>
      </c>
      <c r="E250" s="9">
        <v>0</v>
      </c>
      <c r="F250" s="9">
        <v>886880</v>
      </c>
      <c r="G250" s="9">
        <v>163522.79999999999</v>
      </c>
      <c r="H250" s="9">
        <v>163522.79999999999</v>
      </c>
      <c r="I250" s="9">
        <f t="shared" si="5"/>
        <v>723357.2</v>
      </c>
    </row>
    <row r="251" spans="1:9" x14ac:dyDescent="0.3">
      <c r="A251">
        <v>44</v>
      </c>
      <c r="B251">
        <v>3.6</v>
      </c>
      <c r="C251" t="s">
        <v>83</v>
      </c>
      <c r="D251" s="9">
        <v>163400</v>
      </c>
      <c r="E251" s="9">
        <v>0</v>
      </c>
      <c r="F251" s="9">
        <v>163400</v>
      </c>
      <c r="G251" s="9">
        <v>83563.64</v>
      </c>
      <c r="H251" s="9">
        <v>83563.64</v>
      </c>
      <c r="I251" s="9">
        <f t="shared" si="5"/>
        <v>79836.36</v>
      </c>
    </row>
    <row r="252" spans="1:9" x14ac:dyDescent="0.3">
      <c r="A252">
        <v>44</v>
      </c>
      <c r="B252">
        <v>3.7</v>
      </c>
      <c r="C252" t="s">
        <v>84</v>
      </c>
      <c r="D252" s="9">
        <v>65151</v>
      </c>
      <c r="E252" s="9">
        <v>0</v>
      </c>
      <c r="F252" s="9">
        <v>65151</v>
      </c>
      <c r="G252" s="9">
        <v>11996.24</v>
      </c>
      <c r="H252" s="9">
        <v>11996.24</v>
      </c>
      <c r="I252" s="9">
        <f t="shared" ref="I252:I315" si="6">F252-G252</f>
        <v>53154.76</v>
      </c>
    </row>
    <row r="253" spans="1:9" x14ac:dyDescent="0.3">
      <c r="A253">
        <v>44</v>
      </c>
      <c r="B253">
        <v>3.8</v>
      </c>
      <c r="C253" t="s">
        <v>85</v>
      </c>
      <c r="D253" s="9">
        <v>1146720</v>
      </c>
      <c r="E253" s="9">
        <v>0</v>
      </c>
      <c r="F253" s="9">
        <v>1146720</v>
      </c>
      <c r="G253" s="9">
        <v>328242.92</v>
      </c>
      <c r="H253" s="9">
        <v>328242.92</v>
      </c>
      <c r="I253" s="9">
        <f t="shared" si="6"/>
        <v>818477.08000000007</v>
      </c>
    </row>
    <row r="254" spans="1:9" x14ac:dyDescent="0.3">
      <c r="A254">
        <v>44</v>
      </c>
      <c r="B254">
        <v>3.9</v>
      </c>
      <c r="C254" t="s">
        <v>86</v>
      </c>
      <c r="D254" s="9">
        <v>61244</v>
      </c>
      <c r="E254" s="9">
        <v>0</v>
      </c>
      <c r="F254" s="9">
        <v>61244</v>
      </c>
      <c r="G254" s="9">
        <v>141308</v>
      </c>
      <c r="H254" s="9">
        <v>141308</v>
      </c>
      <c r="I254" s="9">
        <f t="shared" si="6"/>
        <v>-80064</v>
      </c>
    </row>
    <row r="255" spans="1:9" x14ac:dyDescent="0.3">
      <c r="A255">
        <v>44</v>
      </c>
      <c r="B255">
        <v>5000</v>
      </c>
      <c r="C255" t="s">
        <v>55</v>
      </c>
      <c r="D255" s="9">
        <v>1653600</v>
      </c>
      <c r="E255" s="9">
        <v>0</v>
      </c>
      <c r="F255" s="9">
        <v>1653600</v>
      </c>
      <c r="G255" s="9">
        <v>111803.8</v>
      </c>
      <c r="H255" s="9">
        <v>111803.8</v>
      </c>
      <c r="I255" s="9">
        <f t="shared" si="6"/>
        <v>1541796.2</v>
      </c>
    </row>
    <row r="256" spans="1:9" x14ac:dyDescent="0.3">
      <c r="A256">
        <v>44</v>
      </c>
      <c r="B256">
        <v>5.0999999999999996</v>
      </c>
      <c r="C256" t="s">
        <v>87</v>
      </c>
      <c r="D256" s="9">
        <v>821600</v>
      </c>
      <c r="E256" s="9">
        <v>0</v>
      </c>
      <c r="F256" s="9">
        <v>821600</v>
      </c>
      <c r="G256" s="9">
        <v>111803.8</v>
      </c>
      <c r="H256" s="9">
        <v>111803.8</v>
      </c>
      <c r="I256" s="9">
        <f t="shared" si="6"/>
        <v>709796.2</v>
      </c>
    </row>
    <row r="257" spans="1:9" x14ac:dyDescent="0.3">
      <c r="A257">
        <v>44</v>
      </c>
      <c r="B257">
        <v>5.2</v>
      </c>
      <c r="C257" t="s">
        <v>88</v>
      </c>
      <c r="D257" s="9">
        <v>0</v>
      </c>
      <c r="E257" s="9">
        <v>0</v>
      </c>
      <c r="F257" s="9">
        <v>0</v>
      </c>
      <c r="G257" s="9">
        <v>0</v>
      </c>
      <c r="H257" s="9">
        <v>0</v>
      </c>
      <c r="I257" s="9">
        <f t="shared" si="6"/>
        <v>0</v>
      </c>
    </row>
    <row r="258" spans="1:9" x14ac:dyDescent="0.3">
      <c r="A258">
        <v>44</v>
      </c>
      <c r="B258">
        <v>5.3</v>
      </c>
      <c r="C258" t="s">
        <v>89</v>
      </c>
      <c r="D258" s="9">
        <v>0</v>
      </c>
      <c r="E258" s="9">
        <v>0</v>
      </c>
      <c r="F258" s="9">
        <v>0</v>
      </c>
      <c r="G258" s="9">
        <v>0</v>
      </c>
      <c r="H258" s="9">
        <v>0</v>
      </c>
      <c r="I258" s="9">
        <f t="shared" si="6"/>
        <v>0</v>
      </c>
    </row>
    <row r="259" spans="1:9" x14ac:dyDescent="0.3">
      <c r="A259">
        <v>44</v>
      </c>
      <c r="B259">
        <v>5.4</v>
      </c>
      <c r="C259" t="s">
        <v>90</v>
      </c>
      <c r="D259" s="9">
        <v>832000</v>
      </c>
      <c r="E259" s="9">
        <v>0</v>
      </c>
      <c r="F259" s="9">
        <v>832000</v>
      </c>
      <c r="G259" s="9">
        <v>0</v>
      </c>
      <c r="H259" s="9">
        <v>0</v>
      </c>
      <c r="I259" s="9">
        <f t="shared" si="6"/>
        <v>832000</v>
      </c>
    </row>
    <row r="260" spans="1:9" x14ac:dyDescent="0.3">
      <c r="A260">
        <v>44</v>
      </c>
      <c r="B260">
        <v>5.5</v>
      </c>
      <c r="C260" t="s">
        <v>91</v>
      </c>
      <c r="D260" s="9">
        <v>0</v>
      </c>
      <c r="E260" s="9">
        <v>0</v>
      </c>
      <c r="F260" s="9">
        <v>0</v>
      </c>
      <c r="G260" s="9">
        <v>0</v>
      </c>
      <c r="H260" s="9">
        <v>0</v>
      </c>
      <c r="I260" s="9">
        <f t="shared" si="6"/>
        <v>0</v>
      </c>
    </row>
    <row r="261" spans="1:9" x14ac:dyDescent="0.3">
      <c r="A261">
        <v>44</v>
      </c>
      <c r="B261">
        <v>5.6</v>
      </c>
      <c r="C261" t="s">
        <v>92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f t="shared" si="6"/>
        <v>0</v>
      </c>
    </row>
    <row r="262" spans="1:9" x14ac:dyDescent="0.3">
      <c r="A262">
        <v>44</v>
      </c>
      <c r="B262">
        <v>5.7</v>
      </c>
      <c r="C262" t="s">
        <v>93</v>
      </c>
      <c r="D262" s="9">
        <v>0</v>
      </c>
      <c r="E262" s="9">
        <v>0</v>
      </c>
      <c r="F262" s="9">
        <v>0</v>
      </c>
      <c r="G262" s="9">
        <v>0</v>
      </c>
      <c r="H262" s="9">
        <v>0</v>
      </c>
      <c r="I262" s="9">
        <f t="shared" si="6"/>
        <v>0</v>
      </c>
    </row>
    <row r="263" spans="1:9" x14ac:dyDescent="0.3">
      <c r="A263">
        <v>44</v>
      </c>
      <c r="B263">
        <v>5.8</v>
      </c>
      <c r="C263" t="s">
        <v>94</v>
      </c>
      <c r="D263" s="9">
        <v>0</v>
      </c>
      <c r="E263" s="9">
        <v>0</v>
      </c>
      <c r="F263" s="9">
        <v>0</v>
      </c>
      <c r="G263" s="9">
        <v>0</v>
      </c>
      <c r="H263" s="9">
        <v>0</v>
      </c>
      <c r="I263" s="9">
        <f t="shared" si="6"/>
        <v>0</v>
      </c>
    </row>
    <row r="264" spans="1:9" x14ac:dyDescent="0.3">
      <c r="A264">
        <v>44</v>
      </c>
      <c r="B264">
        <v>5.9</v>
      </c>
      <c r="C264" t="s">
        <v>95</v>
      </c>
      <c r="D264" s="9">
        <v>0</v>
      </c>
      <c r="E264" s="9">
        <v>0</v>
      </c>
      <c r="F264" s="9">
        <v>0</v>
      </c>
      <c r="G264" s="9">
        <v>0</v>
      </c>
      <c r="H264" s="9">
        <v>0</v>
      </c>
      <c r="I264" s="9">
        <f t="shared" si="6"/>
        <v>0</v>
      </c>
    </row>
    <row r="265" spans="1:9" x14ac:dyDescent="0.3">
      <c r="A265">
        <v>44</v>
      </c>
      <c r="B265">
        <v>6</v>
      </c>
      <c r="C265" t="s">
        <v>98</v>
      </c>
      <c r="D265" s="9">
        <v>4015000</v>
      </c>
      <c r="E265" s="9">
        <v>0</v>
      </c>
      <c r="F265" s="9">
        <v>4015000</v>
      </c>
      <c r="G265" s="9">
        <v>400111.26</v>
      </c>
      <c r="H265" s="9">
        <v>120033.38</v>
      </c>
      <c r="I265" s="9">
        <f t="shared" si="6"/>
        <v>3614888.74</v>
      </c>
    </row>
    <row r="266" spans="1:9" x14ac:dyDescent="0.3">
      <c r="A266">
        <v>44</v>
      </c>
      <c r="B266">
        <v>6.2</v>
      </c>
      <c r="C266" t="s">
        <v>96</v>
      </c>
      <c r="D266" s="9">
        <v>4015000</v>
      </c>
      <c r="E266" s="9">
        <v>0</v>
      </c>
      <c r="F266" s="9">
        <v>4015000</v>
      </c>
      <c r="G266" s="9">
        <v>400111.26</v>
      </c>
      <c r="H266" s="9">
        <v>120033.38</v>
      </c>
      <c r="I266" s="9">
        <f t="shared" si="6"/>
        <v>3614888.74</v>
      </c>
    </row>
    <row r="267" spans="1:9" x14ac:dyDescent="0.3">
      <c r="A267">
        <v>45</v>
      </c>
      <c r="B267" s="10">
        <v>1000</v>
      </c>
      <c r="C267" s="10" t="s">
        <v>51</v>
      </c>
      <c r="D267" s="11">
        <v>69698484</v>
      </c>
      <c r="E267" s="11">
        <v>0</v>
      </c>
      <c r="F267" s="11">
        <v>69698484</v>
      </c>
      <c r="G267" s="11">
        <v>47438978.719999999</v>
      </c>
      <c r="H267" s="11">
        <v>47147104.859999999</v>
      </c>
      <c r="I267" s="11">
        <f t="shared" si="6"/>
        <v>22259505.280000001</v>
      </c>
    </row>
    <row r="268" spans="1:9" x14ac:dyDescent="0.3">
      <c r="A268">
        <v>45</v>
      </c>
      <c r="B268" s="10">
        <v>1.1000000000000001</v>
      </c>
      <c r="C268" s="10" t="s">
        <v>62</v>
      </c>
      <c r="D268" s="5">
        <v>18698285</v>
      </c>
      <c r="E268" s="11">
        <v>0</v>
      </c>
      <c r="F268" s="5">
        <v>18698285</v>
      </c>
      <c r="G268" s="5">
        <v>13043243.17</v>
      </c>
      <c r="H268" s="5">
        <v>13043243.17</v>
      </c>
      <c r="I268" s="11">
        <f t="shared" si="6"/>
        <v>5655041.8300000001</v>
      </c>
    </row>
    <row r="269" spans="1:9" x14ac:dyDescent="0.3">
      <c r="A269">
        <v>45</v>
      </c>
      <c r="B269" s="10">
        <v>1.2</v>
      </c>
      <c r="C269" s="10" t="s">
        <v>63</v>
      </c>
      <c r="D269" s="5">
        <v>19124134</v>
      </c>
      <c r="E269" s="11">
        <v>0</v>
      </c>
      <c r="F269" s="5">
        <v>19124134</v>
      </c>
      <c r="G269" s="5">
        <v>12388749.619999999</v>
      </c>
      <c r="H269" s="5">
        <v>12388749.619999999</v>
      </c>
      <c r="I269" s="11">
        <f t="shared" si="6"/>
        <v>6735384.3800000008</v>
      </c>
    </row>
    <row r="270" spans="1:9" x14ac:dyDescent="0.3">
      <c r="A270">
        <v>45</v>
      </c>
      <c r="B270" s="10">
        <v>1.3</v>
      </c>
      <c r="C270" s="10" t="s">
        <v>64</v>
      </c>
      <c r="D270" s="11">
        <v>12306628</v>
      </c>
      <c r="E270" s="11">
        <v>0</v>
      </c>
      <c r="F270" s="11">
        <v>12306628</v>
      </c>
      <c r="G270" s="11">
        <v>7266655.0300000003</v>
      </c>
      <c r="H270" s="11">
        <v>7266655.0300000003</v>
      </c>
      <c r="I270" s="11">
        <f t="shared" si="6"/>
        <v>5039972.97</v>
      </c>
    </row>
    <row r="271" spans="1:9" x14ac:dyDescent="0.3">
      <c r="A271">
        <v>45</v>
      </c>
      <c r="B271" s="10">
        <v>1.4</v>
      </c>
      <c r="C271" s="10" t="s">
        <v>65</v>
      </c>
      <c r="D271" s="11">
        <v>5646756</v>
      </c>
      <c r="E271" s="11">
        <v>0</v>
      </c>
      <c r="F271" s="11">
        <v>5646756</v>
      </c>
      <c r="G271" s="11">
        <v>4349078.01</v>
      </c>
      <c r="H271" s="11">
        <v>4122340.75</v>
      </c>
      <c r="I271" s="11">
        <f t="shared" si="6"/>
        <v>1297677.9900000002</v>
      </c>
    </row>
    <row r="272" spans="1:9" x14ac:dyDescent="0.3">
      <c r="A272">
        <v>45</v>
      </c>
      <c r="B272" s="10">
        <v>1.5</v>
      </c>
      <c r="C272" s="10" t="s">
        <v>66</v>
      </c>
      <c r="D272" s="11">
        <v>13922681</v>
      </c>
      <c r="E272" s="11">
        <v>0</v>
      </c>
      <c r="F272" s="11">
        <v>13922681</v>
      </c>
      <c r="G272" s="11">
        <v>10391252.890000001</v>
      </c>
      <c r="H272" s="11">
        <v>10326116.289999999</v>
      </c>
      <c r="I272" s="11">
        <f t="shared" si="6"/>
        <v>3531428.1099999994</v>
      </c>
    </row>
    <row r="273" spans="1:9" x14ac:dyDescent="0.3">
      <c r="A273">
        <v>45</v>
      </c>
      <c r="B273" s="10">
        <v>1.6</v>
      </c>
      <c r="C273" s="10" t="s">
        <v>67</v>
      </c>
      <c r="D273" s="11">
        <v>0</v>
      </c>
      <c r="E273" s="11">
        <v>0</v>
      </c>
      <c r="F273" s="11">
        <v>0</v>
      </c>
      <c r="G273" s="11">
        <v>0</v>
      </c>
      <c r="H273" s="11">
        <v>0</v>
      </c>
      <c r="I273" s="11">
        <f t="shared" si="6"/>
        <v>0</v>
      </c>
    </row>
    <row r="274" spans="1:9" x14ac:dyDescent="0.3">
      <c r="A274">
        <v>45</v>
      </c>
      <c r="B274" s="10">
        <v>1.7</v>
      </c>
      <c r="C274" s="10" t="s">
        <v>68</v>
      </c>
      <c r="D274" s="11">
        <v>0</v>
      </c>
      <c r="E274" s="11">
        <v>0</v>
      </c>
      <c r="F274" s="11">
        <v>0</v>
      </c>
      <c r="G274" s="11">
        <v>0</v>
      </c>
      <c r="H274" s="11">
        <v>0</v>
      </c>
      <c r="I274" s="11">
        <f t="shared" si="6"/>
        <v>0</v>
      </c>
    </row>
    <row r="275" spans="1:9" x14ac:dyDescent="0.3">
      <c r="A275">
        <v>45</v>
      </c>
      <c r="B275" s="10">
        <v>2000</v>
      </c>
      <c r="C275" s="10" t="s">
        <v>52</v>
      </c>
      <c r="D275" s="11">
        <v>2477360</v>
      </c>
      <c r="E275" s="11">
        <v>0</v>
      </c>
      <c r="F275" s="11">
        <v>2477360</v>
      </c>
      <c r="G275" s="5">
        <v>1490025.61</v>
      </c>
      <c r="H275" s="11">
        <v>1490025.61</v>
      </c>
      <c r="I275" s="11">
        <f t="shared" si="6"/>
        <v>987334.3899999999</v>
      </c>
    </row>
    <row r="276" spans="1:9" x14ac:dyDescent="0.3">
      <c r="A276">
        <v>45</v>
      </c>
      <c r="B276" s="10">
        <v>2.1</v>
      </c>
      <c r="C276" s="10" t="s">
        <v>69</v>
      </c>
      <c r="D276" s="11">
        <v>1052560</v>
      </c>
      <c r="E276" s="11">
        <v>0</v>
      </c>
      <c r="F276" s="11">
        <v>1052560</v>
      </c>
      <c r="G276" s="11">
        <v>660229.57999999996</v>
      </c>
      <c r="H276" s="11">
        <v>660229.57999999996</v>
      </c>
      <c r="I276" s="11">
        <f t="shared" si="6"/>
        <v>392330.42000000004</v>
      </c>
    </row>
    <row r="277" spans="1:9" x14ac:dyDescent="0.3">
      <c r="A277">
        <v>45</v>
      </c>
      <c r="B277" s="10">
        <v>2.2000000000000002</v>
      </c>
      <c r="C277" s="10" t="s">
        <v>70</v>
      </c>
      <c r="D277" s="11">
        <v>128676</v>
      </c>
      <c r="E277" s="11">
        <v>0</v>
      </c>
      <c r="F277" s="11">
        <v>128676</v>
      </c>
      <c r="G277" s="11">
        <v>42784.24</v>
      </c>
      <c r="H277" s="11">
        <v>42784.24</v>
      </c>
      <c r="I277" s="11">
        <f t="shared" si="6"/>
        <v>85891.760000000009</v>
      </c>
    </row>
    <row r="278" spans="1:9" x14ac:dyDescent="0.3">
      <c r="A278">
        <v>45</v>
      </c>
      <c r="B278" s="10">
        <v>2.2999999999999998</v>
      </c>
      <c r="C278" s="10" t="s">
        <v>71</v>
      </c>
      <c r="D278" s="11">
        <v>0</v>
      </c>
      <c r="E278" s="11">
        <v>0</v>
      </c>
      <c r="F278" s="11">
        <v>0</v>
      </c>
      <c r="G278" s="11">
        <v>0</v>
      </c>
      <c r="H278" s="11">
        <v>0</v>
      </c>
      <c r="I278" s="11">
        <f t="shared" si="6"/>
        <v>0</v>
      </c>
    </row>
    <row r="279" spans="1:9" x14ac:dyDescent="0.3">
      <c r="A279">
        <v>45</v>
      </c>
      <c r="B279" s="10">
        <v>2.4</v>
      </c>
      <c r="C279" s="10" t="s">
        <v>72</v>
      </c>
      <c r="D279" s="11">
        <v>21420</v>
      </c>
      <c r="E279" s="11">
        <v>0</v>
      </c>
      <c r="F279" s="11">
        <v>21420</v>
      </c>
      <c r="G279" s="11">
        <v>18341.580000000002</v>
      </c>
      <c r="H279" s="11">
        <v>18341.580000000002</v>
      </c>
      <c r="I279" s="11">
        <f t="shared" si="6"/>
        <v>3078.4199999999983</v>
      </c>
    </row>
    <row r="280" spans="1:9" x14ac:dyDescent="0.3">
      <c r="A280">
        <v>45</v>
      </c>
      <c r="B280" s="10">
        <v>2.5</v>
      </c>
      <c r="C280" s="10" t="s">
        <v>73</v>
      </c>
      <c r="D280" s="11">
        <v>5280</v>
      </c>
      <c r="E280" s="11">
        <v>0</v>
      </c>
      <c r="F280" s="11">
        <v>5280</v>
      </c>
      <c r="G280" s="11">
        <v>2448.5</v>
      </c>
      <c r="H280" s="11">
        <v>2448.5</v>
      </c>
      <c r="I280" s="11">
        <f t="shared" si="6"/>
        <v>2831.5</v>
      </c>
    </row>
    <row r="281" spans="1:9" x14ac:dyDescent="0.3">
      <c r="A281">
        <v>45</v>
      </c>
      <c r="B281" s="10">
        <v>2.6</v>
      </c>
      <c r="C281" s="10" t="s">
        <v>74</v>
      </c>
      <c r="D281" s="11">
        <v>1037296</v>
      </c>
      <c r="E281" s="11">
        <v>0</v>
      </c>
      <c r="F281" s="11">
        <v>1037296</v>
      </c>
      <c r="G281" s="11">
        <v>419827.14</v>
      </c>
      <c r="H281" s="11">
        <v>419827.14</v>
      </c>
      <c r="I281" s="11">
        <f t="shared" si="6"/>
        <v>617468.86</v>
      </c>
    </row>
    <row r="282" spans="1:9" x14ac:dyDescent="0.3">
      <c r="A282">
        <v>45</v>
      </c>
      <c r="B282" s="10">
        <v>2.7</v>
      </c>
      <c r="C282" s="10" t="s">
        <v>75</v>
      </c>
      <c r="D282" s="11">
        <v>146640</v>
      </c>
      <c r="E282" s="11">
        <v>0</v>
      </c>
      <c r="F282" s="11">
        <v>146640</v>
      </c>
      <c r="G282" s="11">
        <v>217379.75</v>
      </c>
      <c r="H282" s="11">
        <v>217379.75</v>
      </c>
      <c r="I282" s="11">
        <f t="shared" si="6"/>
        <v>-70739.75</v>
      </c>
    </row>
    <row r="283" spans="1:9" x14ac:dyDescent="0.3">
      <c r="A283">
        <v>45</v>
      </c>
      <c r="B283" s="10">
        <v>2.8</v>
      </c>
      <c r="C283" s="10" t="s">
        <v>76</v>
      </c>
      <c r="D283" s="11">
        <v>0</v>
      </c>
      <c r="E283" s="11">
        <v>0</v>
      </c>
      <c r="F283" s="11">
        <v>0</v>
      </c>
      <c r="G283" s="11">
        <v>0</v>
      </c>
      <c r="H283" s="11">
        <v>0</v>
      </c>
      <c r="I283" s="11">
        <f t="shared" si="6"/>
        <v>0</v>
      </c>
    </row>
    <row r="284" spans="1:9" x14ac:dyDescent="0.3">
      <c r="A284">
        <v>45</v>
      </c>
      <c r="B284" s="10">
        <v>2.9</v>
      </c>
      <c r="C284" s="10" t="s">
        <v>77</v>
      </c>
      <c r="D284" s="11">
        <v>85488</v>
      </c>
      <c r="E284" s="11">
        <v>0</v>
      </c>
      <c r="F284" s="11">
        <v>85488</v>
      </c>
      <c r="G284" s="11">
        <v>129014.82</v>
      </c>
      <c r="H284" s="5">
        <v>129014.82</v>
      </c>
      <c r="I284" s="11">
        <f t="shared" si="6"/>
        <v>-43526.820000000007</v>
      </c>
    </row>
    <row r="285" spans="1:9" x14ac:dyDescent="0.3">
      <c r="A285">
        <v>45</v>
      </c>
      <c r="B285" s="10">
        <v>3000</v>
      </c>
      <c r="C285" s="10" t="s">
        <v>53</v>
      </c>
      <c r="D285" s="11">
        <v>6472676</v>
      </c>
      <c r="E285" s="11">
        <v>0</v>
      </c>
      <c r="F285" s="11">
        <v>6472676</v>
      </c>
      <c r="G285" s="11">
        <v>4395051.1100000003</v>
      </c>
      <c r="H285" s="11">
        <v>4377797.82</v>
      </c>
      <c r="I285" s="11">
        <f t="shared" si="6"/>
        <v>2077624.8899999997</v>
      </c>
    </row>
    <row r="286" spans="1:9" x14ac:dyDescent="0.3">
      <c r="A286">
        <v>45</v>
      </c>
      <c r="B286" s="10">
        <v>3.1</v>
      </c>
      <c r="C286" s="10" t="s">
        <v>78</v>
      </c>
      <c r="D286" s="11">
        <v>910728</v>
      </c>
      <c r="E286" s="11">
        <v>0</v>
      </c>
      <c r="F286" s="11">
        <v>910728</v>
      </c>
      <c r="G286" s="11">
        <v>607054.98</v>
      </c>
      <c r="H286" s="11">
        <v>589801.68999999994</v>
      </c>
      <c r="I286" s="11">
        <f t="shared" si="6"/>
        <v>303673.02</v>
      </c>
    </row>
    <row r="287" spans="1:9" x14ac:dyDescent="0.3">
      <c r="A287">
        <v>45</v>
      </c>
      <c r="B287" s="10">
        <v>3.2</v>
      </c>
      <c r="C287" s="10" t="s">
        <v>79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f t="shared" si="6"/>
        <v>0</v>
      </c>
    </row>
    <row r="288" spans="1:9" x14ac:dyDescent="0.3">
      <c r="A288">
        <v>45</v>
      </c>
      <c r="B288" s="10">
        <v>3.3</v>
      </c>
      <c r="C288" s="10" t="s">
        <v>80</v>
      </c>
      <c r="D288" s="11">
        <v>2759138</v>
      </c>
      <c r="E288" s="11">
        <v>0</v>
      </c>
      <c r="F288" s="11">
        <v>2759138</v>
      </c>
      <c r="G288" s="11">
        <v>2248394.44</v>
      </c>
      <c r="H288" s="11">
        <v>2248394.44</v>
      </c>
      <c r="I288" s="11">
        <f t="shared" si="6"/>
        <v>510743.56000000006</v>
      </c>
    </row>
    <row r="289" spans="1:9" x14ac:dyDescent="0.3">
      <c r="A289">
        <v>45</v>
      </c>
      <c r="B289" s="10">
        <v>3.4</v>
      </c>
      <c r="C289" s="10" t="s">
        <v>81</v>
      </c>
      <c r="D289" s="11">
        <v>479415</v>
      </c>
      <c r="E289" s="11">
        <v>0</v>
      </c>
      <c r="F289" s="11">
        <v>479415</v>
      </c>
      <c r="G289" s="11">
        <v>296518.75</v>
      </c>
      <c r="H289" s="11">
        <v>296518.75</v>
      </c>
      <c r="I289" s="11">
        <f t="shared" si="6"/>
        <v>182896.25</v>
      </c>
    </row>
    <row r="290" spans="1:9" x14ac:dyDescent="0.3">
      <c r="A290">
        <v>45</v>
      </c>
      <c r="B290" s="10">
        <v>3.5</v>
      </c>
      <c r="C290" s="10" t="s">
        <v>82</v>
      </c>
      <c r="D290" s="11">
        <v>886880</v>
      </c>
      <c r="E290" s="11">
        <v>0</v>
      </c>
      <c r="F290" s="11">
        <v>886880</v>
      </c>
      <c r="G290" s="11">
        <v>497944.87</v>
      </c>
      <c r="H290" s="11">
        <v>497944.87</v>
      </c>
      <c r="I290" s="11">
        <f t="shared" si="6"/>
        <v>388935.13</v>
      </c>
    </row>
    <row r="291" spans="1:9" x14ac:dyDescent="0.3">
      <c r="A291">
        <v>45</v>
      </c>
      <c r="B291" s="10">
        <v>3.6</v>
      </c>
      <c r="C291" s="10" t="s">
        <v>83</v>
      </c>
      <c r="D291" s="11">
        <v>163400</v>
      </c>
      <c r="E291" s="11">
        <v>0</v>
      </c>
      <c r="F291" s="11">
        <v>163400</v>
      </c>
      <c r="G291" s="11">
        <v>126434.18</v>
      </c>
      <c r="H291" s="11">
        <v>126434.18</v>
      </c>
      <c r="I291" s="11">
        <f t="shared" si="6"/>
        <v>36965.820000000007</v>
      </c>
    </row>
    <row r="292" spans="1:9" x14ac:dyDescent="0.3">
      <c r="A292">
        <v>45</v>
      </c>
      <c r="B292" s="10">
        <v>3.7</v>
      </c>
      <c r="C292" s="10" t="s">
        <v>84</v>
      </c>
      <c r="D292" s="11">
        <v>65151</v>
      </c>
      <c r="E292" s="11">
        <v>0</v>
      </c>
      <c r="F292" s="11">
        <v>65151</v>
      </c>
      <c r="G292" s="11">
        <v>25186.47</v>
      </c>
      <c r="H292" s="11">
        <v>25186.47</v>
      </c>
      <c r="I292" s="11">
        <f t="shared" si="6"/>
        <v>39964.53</v>
      </c>
    </row>
    <row r="293" spans="1:9" x14ac:dyDescent="0.3">
      <c r="A293">
        <v>45</v>
      </c>
      <c r="B293" s="10">
        <v>3.8</v>
      </c>
      <c r="C293" s="10" t="s">
        <v>85</v>
      </c>
      <c r="D293" s="11">
        <v>1146720</v>
      </c>
      <c r="E293" s="11">
        <v>0</v>
      </c>
      <c r="F293" s="11">
        <v>1146720</v>
      </c>
      <c r="G293" s="11">
        <v>367281.42</v>
      </c>
      <c r="H293" s="11">
        <v>367281.42</v>
      </c>
      <c r="I293" s="11">
        <f t="shared" si="6"/>
        <v>779438.58000000007</v>
      </c>
    </row>
    <row r="294" spans="1:9" x14ac:dyDescent="0.3">
      <c r="A294">
        <v>45</v>
      </c>
      <c r="B294" s="10">
        <v>3.9</v>
      </c>
      <c r="C294" s="10" t="s">
        <v>86</v>
      </c>
      <c r="D294" s="11">
        <v>61244</v>
      </c>
      <c r="E294" s="11">
        <v>0</v>
      </c>
      <c r="F294" s="11">
        <v>61244</v>
      </c>
      <c r="G294" s="11">
        <v>226236</v>
      </c>
      <c r="H294" s="11">
        <v>226236</v>
      </c>
      <c r="I294" s="11">
        <f t="shared" si="6"/>
        <v>-164992</v>
      </c>
    </row>
    <row r="295" spans="1:9" x14ac:dyDescent="0.3">
      <c r="A295">
        <v>45</v>
      </c>
      <c r="B295" s="10">
        <v>5000</v>
      </c>
      <c r="C295" s="10" t="s">
        <v>55</v>
      </c>
      <c r="D295" s="11">
        <v>1653600</v>
      </c>
      <c r="E295" s="11">
        <v>0</v>
      </c>
      <c r="F295" s="11">
        <v>1653600</v>
      </c>
      <c r="G295" s="11">
        <v>554879.14</v>
      </c>
      <c r="H295" s="11">
        <v>554879.14</v>
      </c>
      <c r="I295" s="11">
        <f t="shared" si="6"/>
        <v>1098720.8599999999</v>
      </c>
    </row>
    <row r="296" spans="1:9" x14ac:dyDescent="0.3">
      <c r="A296">
        <v>45</v>
      </c>
      <c r="B296" s="10">
        <v>5.0999999999999996</v>
      </c>
      <c r="C296" s="10" t="s">
        <v>87</v>
      </c>
      <c r="D296" s="11">
        <v>821600</v>
      </c>
      <c r="E296" s="11">
        <v>0</v>
      </c>
      <c r="F296" s="11">
        <v>821600</v>
      </c>
      <c r="G296" s="11">
        <v>276558.59999999998</v>
      </c>
      <c r="H296" s="11">
        <v>276558.59999999998</v>
      </c>
      <c r="I296" s="11">
        <f t="shared" si="6"/>
        <v>545041.4</v>
      </c>
    </row>
    <row r="297" spans="1:9" x14ac:dyDescent="0.3">
      <c r="A297">
        <v>45</v>
      </c>
      <c r="B297" s="10">
        <v>5.2</v>
      </c>
      <c r="C297" s="10" t="s">
        <v>88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f t="shared" si="6"/>
        <v>0</v>
      </c>
    </row>
    <row r="298" spans="1:9" x14ac:dyDescent="0.3">
      <c r="A298">
        <v>45</v>
      </c>
      <c r="B298" s="10">
        <v>5.3</v>
      </c>
      <c r="C298" s="10" t="s">
        <v>89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f t="shared" si="6"/>
        <v>0</v>
      </c>
    </row>
    <row r="299" spans="1:9" x14ac:dyDescent="0.3">
      <c r="A299">
        <v>45</v>
      </c>
      <c r="B299" s="10">
        <v>5.4</v>
      </c>
      <c r="C299" s="10" t="s">
        <v>90</v>
      </c>
      <c r="D299" s="11">
        <v>832000</v>
      </c>
      <c r="E299" s="11">
        <v>0</v>
      </c>
      <c r="F299" s="11">
        <v>832000</v>
      </c>
      <c r="G299" s="11">
        <v>0</v>
      </c>
      <c r="H299" s="11">
        <v>0</v>
      </c>
      <c r="I299" s="11">
        <f t="shared" si="6"/>
        <v>832000</v>
      </c>
    </row>
    <row r="300" spans="1:9" x14ac:dyDescent="0.3">
      <c r="A300">
        <v>45</v>
      </c>
      <c r="B300" s="10">
        <v>5.5</v>
      </c>
      <c r="C300" s="10" t="s">
        <v>91</v>
      </c>
      <c r="D300" s="11">
        <v>0</v>
      </c>
      <c r="E300" s="11">
        <v>0</v>
      </c>
      <c r="F300" s="11">
        <v>0</v>
      </c>
      <c r="G300" s="11">
        <v>0</v>
      </c>
      <c r="H300" s="11">
        <v>0</v>
      </c>
      <c r="I300" s="11">
        <f t="shared" si="6"/>
        <v>0</v>
      </c>
    </row>
    <row r="301" spans="1:9" x14ac:dyDescent="0.3">
      <c r="A301">
        <v>45</v>
      </c>
      <c r="B301" s="10">
        <v>5.6</v>
      </c>
      <c r="C301" s="10" t="s">
        <v>92</v>
      </c>
      <c r="D301" s="11">
        <v>0</v>
      </c>
      <c r="E301" s="11">
        <v>0</v>
      </c>
      <c r="F301" s="11">
        <v>0</v>
      </c>
      <c r="G301" s="11">
        <v>278320.53999999998</v>
      </c>
      <c r="H301" s="11">
        <v>278320.53999999998</v>
      </c>
      <c r="I301" s="11">
        <f t="shared" si="6"/>
        <v>-278320.53999999998</v>
      </c>
    </row>
    <row r="302" spans="1:9" x14ac:dyDescent="0.3">
      <c r="A302">
        <v>45</v>
      </c>
      <c r="B302" s="10">
        <v>5.7</v>
      </c>
      <c r="C302" s="10" t="s">
        <v>93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f t="shared" si="6"/>
        <v>0</v>
      </c>
    </row>
    <row r="303" spans="1:9" x14ac:dyDescent="0.3">
      <c r="A303">
        <v>45</v>
      </c>
      <c r="B303" s="10">
        <v>5.8</v>
      </c>
      <c r="C303" s="10" t="s">
        <v>94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f t="shared" si="6"/>
        <v>0</v>
      </c>
    </row>
    <row r="304" spans="1:9" x14ac:dyDescent="0.3">
      <c r="A304">
        <v>45</v>
      </c>
      <c r="B304" s="10">
        <v>5.9</v>
      </c>
      <c r="C304" s="10" t="s">
        <v>95</v>
      </c>
      <c r="D304" s="11">
        <v>0</v>
      </c>
      <c r="E304" s="11">
        <v>0</v>
      </c>
      <c r="F304" s="11">
        <v>0</v>
      </c>
      <c r="G304" s="11">
        <v>0</v>
      </c>
      <c r="H304" s="11">
        <v>0</v>
      </c>
      <c r="I304" s="11">
        <f t="shared" si="6"/>
        <v>0</v>
      </c>
    </row>
    <row r="305" spans="1:9" x14ac:dyDescent="0.3">
      <c r="A305">
        <v>45</v>
      </c>
      <c r="B305" s="10">
        <v>6</v>
      </c>
      <c r="C305" s="10" t="s">
        <v>98</v>
      </c>
      <c r="D305" s="11">
        <v>4015000</v>
      </c>
      <c r="E305" s="11">
        <v>0</v>
      </c>
      <c r="F305" s="11">
        <v>4015000</v>
      </c>
      <c r="G305" s="5">
        <v>400111.26</v>
      </c>
      <c r="H305" s="5">
        <v>400111.26</v>
      </c>
      <c r="I305" s="11">
        <f t="shared" si="6"/>
        <v>3614888.74</v>
      </c>
    </row>
    <row r="306" spans="1:9" x14ac:dyDescent="0.3">
      <c r="A306">
        <v>45</v>
      </c>
      <c r="B306" s="10">
        <v>6.2</v>
      </c>
      <c r="C306" s="10" t="s">
        <v>96</v>
      </c>
      <c r="D306" s="11">
        <v>4015000</v>
      </c>
      <c r="E306" s="11">
        <v>0</v>
      </c>
      <c r="F306" s="11">
        <v>4015000</v>
      </c>
      <c r="G306" s="5">
        <v>400111.26</v>
      </c>
      <c r="H306" s="5">
        <v>400111.26</v>
      </c>
      <c r="I306" s="11">
        <f t="shared" si="6"/>
        <v>3614888.74</v>
      </c>
    </row>
    <row r="307" spans="1:9" x14ac:dyDescent="0.3">
      <c r="A307" s="10">
        <v>46</v>
      </c>
      <c r="B307" s="10">
        <v>1000</v>
      </c>
      <c r="C307" s="10" t="s">
        <v>51</v>
      </c>
      <c r="D307" s="11">
        <v>69698484</v>
      </c>
      <c r="E307" s="11">
        <v>1526514</v>
      </c>
      <c r="F307" s="11">
        <v>71224998</v>
      </c>
      <c r="G307" s="11">
        <v>65757937</v>
      </c>
      <c r="H307" s="11">
        <v>64998876</v>
      </c>
      <c r="I307" s="11">
        <f t="shared" si="6"/>
        <v>5467061</v>
      </c>
    </row>
    <row r="308" spans="1:9" x14ac:dyDescent="0.3">
      <c r="A308" s="10">
        <v>46</v>
      </c>
      <c r="B308" s="10">
        <v>1.1000000000000001</v>
      </c>
      <c r="C308" s="10" t="s">
        <v>62</v>
      </c>
      <c r="D308" s="5">
        <v>18698285</v>
      </c>
      <c r="E308" s="11">
        <v>0</v>
      </c>
      <c r="F308" s="5">
        <v>18698285</v>
      </c>
      <c r="G308" s="5">
        <v>17366084</v>
      </c>
      <c r="H308" s="5">
        <v>17366084</v>
      </c>
      <c r="I308" s="11">
        <f t="shared" si="6"/>
        <v>1332201</v>
      </c>
    </row>
    <row r="309" spans="1:9" x14ac:dyDescent="0.3">
      <c r="A309" s="10">
        <v>46</v>
      </c>
      <c r="B309" s="10">
        <v>1.2</v>
      </c>
      <c r="C309" s="10" t="s">
        <v>63</v>
      </c>
      <c r="D309" s="5">
        <v>19124134</v>
      </c>
      <c r="E309" s="11">
        <v>801935</v>
      </c>
      <c r="F309" s="5">
        <v>19926069</v>
      </c>
      <c r="G309" s="5">
        <v>17260687</v>
      </c>
      <c r="H309" s="5">
        <v>17260687</v>
      </c>
      <c r="I309" s="11">
        <f t="shared" si="6"/>
        <v>2665382</v>
      </c>
    </row>
    <row r="310" spans="1:9" x14ac:dyDescent="0.3">
      <c r="A310" s="10">
        <v>46</v>
      </c>
      <c r="B310" s="10">
        <v>1.3</v>
      </c>
      <c r="C310" s="10" t="s">
        <v>64</v>
      </c>
      <c r="D310" s="11">
        <v>12306628</v>
      </c>
      <c r="E310" s="11">
        <v>-258986</v>
      </c>
      <c r="F310" s="11">
        <v>12047642</v>
      </c>
      <c r="G310" s="11">
        <v>11505925</v>
      </c>
      <c r="H310" s="11">
        <v>11505925</v>
      </c>
      <c r="I310" s="11">
        <f t="shared" si="6"/>
        <v>541717</v>
      </c>
    </row>
    <row r="311" spans="1:9" x14ac:dyDescent="0.3">
      <c r="A311" s="10">
        <v>46</v>
      </c>
      <c r="B311" s="10">
        <v>1.4</v>
      </c>
      <c r="C311" s="10" t="s">
        <v>65</v>
      </c>
      <c r="D311" s="11">
        <v>5646756</v>
      </c>
      <c r="E311" s="11">
        <v>580000</v>
      </c>
      <c r="F311" s="11">
        <v>6226756</v>
      </c>
      <c r="G311" s="11">
        <v>6190175</v>
      </c>
      <c r="H311" s="11">
        <v>5431114</v>
      </c>
      <c r="I311" s="11">
        <f t="shared" si="6"/>
        <v>36581</v>
      </c>
    </row>
    <row r="312" spans="1:9" x14ac:dyDescent="0.3">
      <c r="A312" s="10">
        <v>46</v>
      </c>
      <c r="B312" s="10">
        <v>1.5</v>
      </c>
      <c r="C312" s="10" t="s">
        <v>66</v>
      </c>
      <c r="D312" s="11">
        <v>13922681</v>
      </c>
      <c r="E312" s="11">
        <v>403565</v>
      </c>
      <c r="F312" s="11">
        <v>14326246</v>
      </c>
      <c r="G312" s="11">
        <v>13435066</v>
      </c>
      <c r="H312" s="11">
        <v>13435066</v>
      </c>
      <c r="I312" s="11">
        <f t="shared" si="6"/>
        <v>891180</v>
      </c>
    </row>
    <row r="313" spans="1:9" x14ac:dyDescent="0.3">
      <c r="A313" s="10">
        <v>46</v>
      </c>
      <c r="B313" s="10">
        <v>1.6</v>
      </c>
      <c r="C313" s="10" t="s">
        <v>67</v>
      </c>
      <c r="D313" s="11">
        <v>0</v>
      </c>
      <c r="E313" s="11">
        <v>0</v>
      </c>
      <c r="F313" s="11">
        <v>0</v>
      </c>
      <c r="G313" s="11">
        <v>0</v>
      </c>
      <c r="H313" s="11">
        <v>0</v>
      </c>
      <c r="I313" s="11">
        <f t="shared" si="6"/>
        <v>0</v>
      </c>
    </row>
    <row r="314" spans="1:9" x14ac:dyDescent="0.3">
      <c r="A314" s="10">
        <v>46</v>
      </c>
      <c r="B314" s="10">
        <v>1.7</v>
      </c>
      <c r="C314" s="10" t="s">
        <v>68</v>
      </c>
      <c r="D314" s="11">
        <v>0</v>
      </c>
      <c r="E314" s="11">
        <v>0</v>
      </c>
      <c r="F314" s="11">
        <v>0</v>
      </c>
      <c r="G314" s="11">
        <v>0</v>
      </c>
      <c r="H314" s="11">
        <v>0</v>
      </c>
      <c r="I314" s="11">
        <f t="shared" si="6"/>
        <v>0</v>
      </c>
    </row>
    <row r="315" spans="1:9" x14ac:dyDescent="0.3">
      <c r="A315" s="10">
        <v>46</v>
      </c>
      <c r="B315" s="10">
        <v>2000</v>
      </c>
      <c r="C315" s="10" t="s">
        <v>52</v>
      </c>
      <c r="D315" s="11">
        <v>2477360</v>
      </c>
      <c r="E315" s="11">
        <v>0</v>
      </c>
      <c r="F315" s="11">
        <v>2477360</v>
      </c>
      <c r="G315" s="5">
        <v>2054239</v>
      </c>
      <c r="H315" s="11">
        <v>2054239</v>
      </c>
      <c r="I315" s="11">
        <f t="shared" si="6"/>
        <v>423121</v>
      </c>
    </row>
    <row r="316" spans="1:9" x14ac:dyDescent="0.3">
      <c r="A316" s="10">
        <v>46</v>
      </c>
      <c r="B316" s="10">
        <v>2.1</v>
      </c>
      <c r="C316" s="10" t="s">
        <v>69</v>
      </c>
      <c r="D316" s="11">
        <v>1052560</v>
      </c>
      <c r="E316" s="11">
        <v>155000</v>
      </c>
      <c r="F316" s="11">
        <v>1207560</v>
      </c>
      <c r="G316" s="11">
        <v>957523</v>
      </c>
      <c r="H316" s="11">
        <v>957523</v>
      </c>
      <c r="I316" s="11">
        <f t="shared" ref="I316:I373" si="7">F316-G316</f>
        <v>250037</v>
      </c>
    </row>
    <row r="317" spans="1:9" x14ac:dyDescent="0.3">
      <c r="A317" s="10">
        <v>46</v>
      </c>
      <c r="B317" s="10">
        <v>2.2000000000000002</v>
      </c>
      <c r="C317" s="10" t="s">
        <v>70</v>
      </c>
      <c r="D317" s="11">
        <v>128676</v>
      </c>
      <c r="E317" s="11">
        <v>4000</v>
      </c>
      <c r="F317" s="11">
        <v>132676</v>
      </c>
      <c r="G317" s="11">
        <v>52399</v>
      </c>
      <c r="H317" s="11">
        <v>52399</v>
      </c>
      <c r="I317" s="11">
        <f t="shared" si="7"/>
        <v>80277</v>
      </c>
    </row>
    <row r="318" spans="1:9" x14ac:dyDescent="0.3">
      <c r="A318" s="10">
        <v>46</v>
      </c>
      <c r="B318" s="10">
        <v>2.2999999999999998</v>
      </c>
      <c r="C318" s="10" t="s">
        <v>71</v>
      </c>
      <c r="D318" s="11">
        <v>0</v>
      </c>
      <c r="E318" s="11">
        <v>0</v>
      </c>
      <c r="F318" s="11">
        <v>0</v>
      </c>
      <c r="G318" s="11">
        <v>0</v>
      </c>
      <c r="H318" s="11">
        <v>0</v>
      </c>
      <c r="I318" s="11">
        <f t="shared" si="7"/>
        <v>0</v>
      </c>
    </row>
    <row r="319" spans="1:9" x14ac:dyDescent="0.3">
      <c r="A319" s="10">
        <v>46</v>
      </c>
      <c r="B319" s="10">
        <v>2.4</v>
      </c>
      <c r="C319" s="10" t="s">
        <v>72</v>
      </c>
      <c r="D319" s="11">
        <v>21420</v>
      </c>
      <c r="E319" s="11">
        <v>3000</v>
      </c>
      <c r="F319" s="11">
        <v>24420</v>
      </c>
      <c r="G319" s="11">
        <v>19976</v>
      </c>
      <c r="H319" s="11">
        <v>19976</v>
      </c>
      <c r="I319" s="11">
        <f t="shared" si="7"/>
        <v>4444</v>
      </c>
    </row>
    <row r="320" spans="1:9" x14ac:dyDescent="0.3">
      <c r="A320" s="10">
        <v>46</v>
      </c>
      <c r="B320" s="10">
        <v>2.5</v>
      </c>
      <c r="C320" s="10" t="s">
        <v>73</v>
      </c>
      <c r="D320" s="11">
        <v>5280</v>
      </c>
      <c r="E320" s="11">
        <v>3000</v>
      </c>
      <c r="F320" s="11">
        <v>8280</v>
      </c>
      <c r="G320" s="11">
        <v>2449</v>
      </c>
      <c r="H320" s="11">
        <v>2449</v>
      </c>
      <c r="I320" s="11">
        <f t="shared" si="7"/>
        <v>5831</v>
      </c>
    </row>
    <row r="321" spans="1:9" x14ac:dyDescent="0.3">
      <c r="A321" s="10">
        <v>46</v>
      </c>
      <c r="B321" s="10">
        <v>2.6</v>
      </c>
      <c r="C321" s="10" t="s">
        <v>74</v>
      </c>
      <c r="D321" s="11">
        <v>1037296</v>
      </c>
      <c r="E321" s="11">
        <v>-370000</v>
      </c>
      <c r="F321" s="11">
        <v>667296</v>
      </c>
      <c r="G321" s="11">
        <v>609827</v>
      </c>
      <c r="H321" s="11">
        <v>609827</v>
      </c>
      <c r="I321" s="11">
        <f t="shared" si="7"/>
        <v>57469</v>
      </c>
    </row>
    <row r="322" spans="1:9" x14ac:dyDescent="0.3">
      <c r="A322" s="10">
        <v>46</v>
      </c>
      <c r="B322" s="10">
        <v>2.7</v>
      </c>
      <c r="C322" s="10" t="s">
        <v>75</v>
      </c>
      <c r="D322" s="11">
        <v>146640</v>
      </c>
      <c r="E322" s="11">
        <v>80000</v>
      </c>
      <c r="F322" s="11">
        <v>226640</v>
      </c>
      <c r="G322" s="11">
        <v>217380</v>
      </c>
      <c r="H322" s="11">
        <v>217380</v>
      </c>
      <c r="I322" s="11">
        <f t="shared" si="7"/>
        <v>9260</v>
      </c>
    </row>
    <row r="323" spans="1:9" x14ac:dyDescent="0.3">
      <c r="A323" s="10">
        <v>46</v>
      </c>
      <c r="B323" s="10">
        <v>2.8</v>
      </c>
      <c r="C323" s="10" t="s">
        <v>76</v>
      </c>
      <c r="D323" s="11">
        <v>0</v>
      </c>
      <c r="E323" s="11">
        <v>0</v>
      </c>
      <c r="F323" s="11">
        <v>0</v>
      </c>
      <c r="G323" s="11">
        <v>0</v>
      </c>
      <c r="H323" s="11">
        <v>0</v>
      </c>
      <c r="I323" s="11">
        <f t="shared" si="7"/>
        <v>0</v>
      </c>
    </row>
    <row r="324" spans="1:9" x14ac:dyDescent="0.3">
      <c r="A324" s="10">
        <v>46</v>
      </c>
      <c r="B324" s="10">
        <v>2.9</v>
      </c>
      <c r="C324" s="10" t="s">
        <v>77</v>
      </c>
      <c r="D324" s="11">
        <v>85488</v>
      </c>
      <c r="E324" s="11">
        <v>125000</v>
      </c>
      <c r="F324" s="11">
        <v>210488</v>
      </c>
      <c r="G324" s="11">
        <v>194685</v>
      </c>
      <c r="H324" s="5">
        <v>194685</v>
      </c>
      <c r="I324" s="11">
        <f t="shared" si="7"/>
        <v>15803</v>
      </c>
    </row>
    <row r="325" spans="1:9" x14ac:dyDescent="0.3">
      <c r="A325" s="10">
        <v>46</v>
      </c>
      <c r="B325" s="10">
        <v>3000</v>
      </c>
      <c r="C325" s="10" t="s">
        <v>53</v>
      </c>
      <c r="D325" s="11">
        <v>6472676</v>
      </c>
      <c r="E325" s="11">
        <v>0</v>
      </c>
      <c r="F325" s="11">
        <v>6472676</v>
      </c>
      <c r="G325" s="11">
        <v>6304348</v>
      </c>
      <c r="H325" s="11">
        <v>6271809</v>
      </c>
      <c r="I325" s="11">
        <f t="shared" si="7"/>
        <v>168328</v>
      </c>
    </row>
    <row r="326" spans="1:9" x14ac:dyDescent="0.3">
      <c r="A326" s="10">
        <v>46</v>
      </c>
      <c r="B326" s="10">
        <v>3.1</v>
      </c>
      <c r="C326" s="10" t="s">
        <v>78</v>
      </c>
      <c r="D326" s="11">
        <v>910728</v>
      </c>
      <c r="E326" s="11">
        <v>-80000</v>
      </c>
      <c r="F326" s="11">
        <v>830728</v>
      </c>
      <c r="G326" s="11">
        <v>814364</v>
      </c>
      <c r="H326" s="11">
        <v>781825</v>
      </c>
      <c r="I326" s="11">
        <f t="shared" si="7"/>
        <v>16364</v>
      </c>
    </row>
    <row r="327" spans="1:9" x14ac:dyDescent="0.3">
      <c r="A327" s="10">
        <v>46</v>
      </c>
      <c r="B327" s="10">
        <v>3.2</v>
      </c>
      <c r="C327" s="10" t="s">
        <v>79</v>
      </c>
      <c r="D327" s="11">
        <v>0</v>
      </c>
      <c r="E327" s="11">
        <v>0</v>
      </c>
      <c r="F327" s="11">
        <v>0</v>
      </c>
      <c r="G327" s="11">
        <v>0</v>
      </c>
      <c r="H327" s="11">
        <v>0</v>
      </c>
      <c r="I327" s="11">
        <f t="shared" si="7"/>
        <v>0</v>
      </c>
    </row>
    <row r="328" spans="1:9" x14ac:dyDescent="0.3">
      <c r="A328" s="10">
        <v>46</v>
      </c>
      <c r="B328" s="10">
        <v>3.3</v>
      </c>
      <c r="C328" s="10" t="s">
        <v>80</v>
      </c>
      <c r="D328" s="11">
        <v>2759138</v>
      </c>
      <c r="E328" s="11">
        <v>325000</v>
      </c>
      <c r="F328" s="11">
        <v>3084138</v>
      </c>
      <c r="G328" s="11">
        <v>3072050</v>
      </c>
      <c r="H328" s="11">
        <v>3072050</v>
      </c>
      <c r="I328" s="11">
        <f t="shared" si="7"/>
        <v>12088</v>
      </c>
    </row>
    <row r="329" spans="1:9" x14ac:dyDescent="0.3">
      <c r="A329" s="10">
        <v>46</v>
      </c>
      <c r="B329" s="10">
        <v>3.4</v>
      </c>
      <c r="C329" s="10" t="s">
        <v>81</v>
      </c>
      <c r="D329" s="11">
        <v>479415</v>
      </c>
      <c r="E329" s="11">
        <v>-168000</v>
      </c>
      <c r="F329" s="11">
        <v>311415</v>
      </c>
      <c r="G329" s="11">
        <v>306128</v>
      </c>
      <c r="H329" s="11">
        <v>306128</v>
      </c>
      <c r="I329" s="11">
        <f t="shared" si="7"/>
        <v>5287</v>
      </c>
    </row>
    <row r="330" spans="1:9" x14ac:dyDescent="0.3">
      <c r="A330" s="10">
        <v>46</v>
      </c>
      <c r="B330" s="10">
        <v>3.5</v>
      </c>
      <c r="C330" s="10" t="s">
        <v>82</v>
      </c>
      <c r="D330" s="11">
        <v>886880</v>
      </c>
      <c r="E330" s="11">
        <v>-120000</v>
      </c>
      <c r="F330" s="11">
        <v>766880</v>
      </c>
      <c r="G330" s="11">
        <v>756189</v>
      </c>
      <c r="H330" s="11">
        <v>756189</v>
      </c>
      <c r="I330" s="11">
        <f t="shared" si="7"/>
        <v>10691</v>
      </c>
    </row>
    <row r="331" spans="1:9" x14ac:dyDescent="0.3">
      <c r="A331" s="10">
        <v>46</v>
      </c>
      <c r="B331" s="10">
        <v>3.6</v>
      </c>
      <c r="C331" s="10" t="s">
        <v>83</v>
      </c>
      <c r="D331" s="11">
        <v>163400</v>
      </c>
      <c r="E331" s="11">
        <v>32000</v>
      </c>
      <c r="F331" s="11">
        <v>195400</v>
      </c>
      <c r="G331" s="11">
        <v>190953</v>
      </c>
      <c r="H331" s="11">
        <v>190953</v>
      </c>
      <c r="I331" s="11">
        <f t="shared" si="7"/>
        <v>4447</v>
      </c>
    </row>
    <row r="332" spans="1:9" x14ac:dyDescent="0.3">
      <c r="A332" s="10">
        <v>46</v>
      </c>
      <c r="B332" s="10">
        <v>3.7</v>
      </c>
      <c r="C332" s="10" t="s">
        <v>84</v>
      </c>
      <c r="D332" s="11">
        <v>65151</v>
      </c>
      <c r="E332" s="11">
        <v>-26000</v>
      </c>
      <c r="F332" s="11">
        <v>39151</v>
      </c>
      <c r="G332" s="11">
        <v>30423</v>
      </c>
      <c r="H332" s="11">
        <v>30423</v>
      </c>
      <c r="I332" s="11">
        <f t="shared" si="7"/>
        <v>8728</v>
      </c>
    </row>
    <row r="333" spans="1:9" x14ac:dyDescent="0.3">
      <c r="A333" s="10">
        <v>46</v>
      </c>
      <c r="B333" s="10">
        <v>3.8</v>
      </c>
      <c r="C333" s="10" t="s">
        <v>85</v>
      </c>
      <c r="D333" s="11">
        <v>1146720</v>
      </c>
      <c r="E333" s="11">
        <v>-160000</v>
      </c>
      <c r="F333" s="11">
        <v>986720</v>
      </c>
      <c r="G333" s="11">
        <v>877987</v>
      </c>
      <c r="H333" s="11">
        <v>877987</v>
      </c>
      <c r="I333" s="11">
        <f t="shared" si="7"/>
        <v>108733</v>
      </c>
    </row>
    <row r="334" spans="1:9" x14ac:dyDescent="0.3">
      <c r="A334" s="10">
        <v>46</v>
      </c>
      <c r="B334" s="10">
        <v>3.9</v>
      </c>
      <c r="C334" s="10" t="s">
        <v>86</v>
      </c>
      <c r="D334" s="11">
        <v>61244</v>
      </c>
      <c r="E334" s="11">
        <v>197000</v>
      </c>
      <c r="F334" s="11">
        <v>258244</v>
      </c>
      <c r="G334" s="11">
        <v>256254</v>
      </c>
      <c r="H334" s="11">
        <v>256254</v>
      </c>
      <c r="I334" s="11">
        <f t="shared" si="7"/>
        <v>1990</v>
      </c>
    </row>
    <row r="335" spans="1:9" x14ac:dyDescent="0.3">
      <c r="A335" s="10">
        <v>46</v>
      </c>
      <c r="B335" s="10">
        <v>5000</v>
      </c>
      <c r="C335" s="10" t="s">
        <v>55</v>
      </c>
      <c r="D335" s="11">
        <v>1653600</v>
      </c>
      <c r="E335" s="11">
        <v>692640</v>
      </c>
      <c r="F335" s="11">
        <v>2346240</v>
      </c>
      <c r="G335" s="11">
        <v>652635</v>
      </c>
      <c r="H335" s="11">
        <v>652635</v>
      </c>
      <c r="I335" s="11">
        <f t="shared" si="7"/>
        <v>1693605</v>
      </c>
    </row>
    <row r="336" spans="1:9" x14ac:dyDescent="0.3">
      <c r="A336" s="10">
        <v>46</v>
      </c>
      <c r="B336" s="10">
        <v>5.0999999999999996</v>
      </c>
      <c r="C336" s="10" t="s">
        <v>87</v>
      </c>
      <c r="D336" s="11">
        <v>821600</v>
      </c>
      <c r="E336" s="11">
        <v>200000</v>
      </c>
      <c r="F336" s="11">
        <v>1021600</v>
      </c>
      <c r="G336" s="11">
        <v>374314</v>
      </c>
      <c r="H336" s="11">
        <v>374314</v>
      </c>
      <c r="I336" s="11">
        <f t="shared" si="7"/>
        <v>647286</v>
      </c>
    </row>
    <row r="337" spans="1:9" x14ac:dyDescent="0.3">
      <c r="A337" s="10">
        <v>46</v>
      </c>
      <c r="B337" s="10">
        <v>5.2</v>
      </c>
      <c r="C337" s="10" t="s">
        <v>88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f t="shared" si="7"/>
        <v>0</v>
      </c>
    </row>
    <row r="338" spans="1:9" x14ac:dyDescent="0.3">
      <c r="A338" s="10">
        <v>46</v>
      </c>
      <c r="B338" s="10">
        <v>5.3</v>
      </c>
      <c r="C338" s="10" t="s">
        <v>89</v>
      </c>
      <c r="D338" s="11">
        <v>0</v>
      </c>
      <c r="E338" s="11">
        <v>0</v>
      </c>
      <c r="F338" s="11">
        <v>0</v>
      </c>
      <c r="G338" s="11">
        <v>0</v>
      </c>
      <c r="H338" s="11"/>
      <c r="I338" s="11">
        <f t="shared" si="7"/>
        <v>0</v>
      </c>
    </row>
    <row r="339" spans="1:9" x14ac:dyDescent="0.3">
      <c r="A339" s="10">
        <v>46</v>
      </c>
      <c r="B339" s="10">
        <v>5.4</v>
      </c>
      <c r="C339" s="10" t="s">
        <v>90</v>
      </c>
      <c r="D339" s="11">
        <v>832000</v>
      </c>
      <c r="E339" s="11">
        <v>192640</v>
      </c>
      <c r="F339" s="11">
        <v>1024640</v>
      </c>
      <c r="G339" s="11">
        <v>0</v>
      </c>
      <c r="H339" s="11">
        <v>0</v>
      </c>
      <c r="I339" s="11">
        <f t="shared" si="7"/>
        <v>1024640</v>
      </c>
    </row>
    <row r="340" spans="1:9" x14ac:dyDescent="0.3">
      <c r="A340" s="10">
        <v>46</v>
      </c>
      <c r="B340" s="10">
        <v>5.5</v>
      </c>
      <c r="C340" s="10" t="s">
        <v>91</v>
      </c>
      <c r="D340" s="11">
        <v>0</v>
      </c>
      <c r="E340" s="11">
        <v>0</v>
      </c>
      <c r="F340" s="11">
        <v>0</v>
      </c>
      <c r="G340" s="11">
        <v>0</v>
      </c>
      <c r="H340" s="11">
        <v>0</v>
      </c>
      <c r="I340" s="11">
        <f t="shared" si="7"/>
        <v>0</v>
      </c>
    </row>
    <row r="341" spans="1:9" x14ac:dyDescent="0.3">
      <c r="A341" s="10">
        <v>46</v>
      </c>
      <c r="B341" s="10">
        <v>5.6</v>
      </c>
      <c r="C341" s="10" t="s">
        <v>92</v>
      </c>
      <c r="D341" s="11">
        <v>0</v>
      </c>
      <c r="E341" s="11">
        <v>300000</v>
      </c>
      <c r="F341" s="11">
        <v>300000</v>
      </c>
      <c r="G341" s="11">
        <v>278321</v>
      </c>
      <c r="H341" s="11">
        <v>278321</v>
      </c>
      <c r="I341" s="11">
        <f t="shared" si="7"/>
        <v>21679</v>
      </c>
    </row>
    <row r="342" spans="1:9" x14ac:dyDescent="0.3">
      <c r="A342" s="10">
        <v>46</v>
      </c>
      <c r="B342" s="10">
        <v>5.7</v>
      </c>
      <c r="C342" s="10" t="s">
        <v>93</v>
      </c>
      <c r="D342" s="11">
        <v>0</v>
      </c>
      <c r="E342" s="11">
        <v>0</v>
      </c>
      <c r="F342" s="11">
        <v>0</v>
      </c>
      <c r="G342" s="11">
        <v>0</v>
      </c>
      <c r="H342" s="11">
        <v>0</v>
      </c>
      <c r="I342" s="11">
        <f t="shared" si="7"/>
        <v>0</v>
      </c>
    </row>
    <row r="343" spans="1:9" x14ac:dyDescent="0.3">
      <c r="A343" s="10">
        <v>46</v>
      </c>
      <c r="B343" s="10">
        <v>5.8</v>
      </c>
      <c r="C343" s="10" t="s">
        <v>94</v>
      </c>
      <c r="D343" s="11">
        <v>0</v>
      </c>
      <c r="E343" s="11">
        <v>0</v>
      </c>
      <c r="F343" s="11">
        <v>0</v>
      </c>
      <c r="G343" s="11">
        <v>0</v>
      </c>
      <c r="H343" s="11">
        <v>0</v>
      </c>
      <c r="I343" s="11">
        <f t="shared" si="7"/>
        <v>0</v>
      </c>
    </row>
    <row r="344" spans="1:9" x14ac:dyDescent="0.3">
      <c r="A344" s="10">
        <v>46</v>
      </c>
      <c r="B344" s="10">
        <v>5.9</v>
      </c>
      <c r="C344" s="10" t="s">
        <v>95</v>
      </c>
      <c r="D344" s="11">
        <v>0</v>
      </c>
      <c r="E344" s="11">
        <v>0</v>
      </c>
      <c r="F344" s="11">
        <v>0</v>
      </c>
      <c r="G344" s="11">
        <v>0</v>
      </c>
      <c r="H344" s="11">
        <v>0</v>
      </c>
      <c r="I344" s="11">
        <f t="shared" si="7"/>
        <v>0</v>
      </c>
    </row>
    <row r="345" spans="1:9" x14ac:dyDescent="0.3">
      <c r="A345" s="10">
        <v>46</v>
      </c>
      <c r="B345" s="10">
        <v>6</v>
      </c>
      <c r="C345" s="10" t="s">
        <v>98</v>
      </c>
      <c r="D345" s="11">
        <v>4015000</v>
      </c>
      <c r="E345" s="11">
        <v>13177363</v>
      </c>
      <c r="F345" s="11">
        <v>17192363</v>
      </c>
      <c r="G345" s="5">
        <v>4969940</v>
      </c>
      <c r="H345" s="5">
        <v>4969940</v>
      </c>
      <c r="I345" s="11">
        <f t="shared" si="7"/>
        <v>12222423</v>
      </c>
    </row>
    <row r="346" spans="1:9" x14ac:dyDescent="0.3">
      <c r="A346" s="10">
        <v>46</v>
      </c>
      <c r="B346" s="10">
        <v>6.2</v>
      </c>
      <c r="C346" s="10" t="s">
        <v>96</v>
      </c>
      <c r="D346" s="11">
        <v>4015000</v>
      </c>
      <c r="E346" s="11">
        <v>13177363</v>
      </c>
      <c r="F346" s="11">
        <v>17192363</v>
      </c>
      <c r="G346" s="5">
        <v>4969940</v>
      </c>
      <c r="H346" s="5">
        <v>4969940</v>
      </c>
      <c r="I346" s="11">
        <f t="shared" si="7"/>
        <v>12222423</v>
      </c>
    </row>
    <row r="347" spans="1:9" x14ac:dyDescent="0.3">
      <c r="A347">
        <v>47</v>
      </c>
      <c r="B347">
        <v>1000</v>
      </c>
      <c r="C347" t="s">
        <v>102</v>
      </c>
      <c r="D347" s="9">
        <v>77822484</v>
      </c>
      <c r="E347" s="9">
        <v>0</v>
      </c>
      <c r="F347" s="9">
        <v>77822484</v>
      </c>
      <c r="G347" s="9">
        <v>31580467.899999999</v>
      </c>
      <c r="H347" s="9">
        <v>30862439.399999999</v>
      </c>
      <c r="I347" s="9">
        <f t="shared" si="7"/>
        <v>46242016.100000001</v>
      </c>
    </row>
    <row r="348" spans="1:9" x14ac:dyDescent="0.3">
      <c r="A348">
        <v>47</v>
      </c>
      <c r="B348">
        <v>1.1000000000000001</v>
      </c>
      <c r="C348" t="s">
        <v>103</v>
      </c>
      <c r="D348" s="4">
        <v>19063536</v>
      </c>
      <c r="E348" s="9">
        <v>0</v>
      </c>
      <c r="F348" s="4">
        <v>19063536</v>
      </c>
      <c r="G348" s="4">
        <v>8735493.9499999993</v>
      </c>
      <c r="H348" s="4">
        <v>8735493.9499999993</v>
      </c>
      <c r="I348" s="9">
        <f t="shared" si="7"/>
        <v>10328042.050000001</v>
      </c>
    </row>
    <row r="349" spans="1:9" x14ac:dyDescent="0.3">
      <c r="A349">
        <v>47</v>
      </c>
      <c r="B349">
        <v>1.2</v>
      </c>
      <c r="C349" t="s">
        <v>103</v>
      </c>
      <c r="D349" s="4">
        <v>21965273</v>
      </c>
      <c r="E349" s="9">
        <v>0</v>
      </c>
      <c r="F349" s="4">
        <v>21965273</v>
      </c>
      <c r="G349" s="4">
        <v>9944099.4900000002</v>
      </c>
      <c r="H349" s="4">
        <v>9940238.2699999996</v>
      </c>
      <c r="I349" s="9">
        <f t="shared" si="7"/>
        <v>12021173.51</v>
      </c>
    </row>
    <row r="350" spans="1:9" x14ac:dyDescent="0.3">
      <c r="A350">
        <v>47</v>
      </c>
      <c r="B350">
        <v>1.3</v>
      </c>
      <c r="C350" t="s">
        <v>64</v>
      </c>
      <c r="D350" s="9">
        <v>15074809</v>
      </c>
      <c r="E350" s="9">
        <v>0</v>
      </c>
      <c r="F350" s="9">
        <v>15074809</v>
      </c>
      <c r="G350" s="9">
        <v>3964065.61</v>
      </c>
      <c r="H350" s="9">
        <v>3964065.61</v>
      </c>
      <c r="I350" s="9">
        <f t="shared" si="7"/>
        <v>11110743.390000001</v>
      </c>
    </row>
    <row r="351" spans="1:9" x14ac:dyDescent="0.3">
      <c r="A351">
        <v>47</v>
      </c>
      <c r="B351">
        <v>1.4</v>
      </c>
      <c r="C351" t="s">
        <v>65</v>
      </c>
      <c r="D351" s="4">
        <v>6621324</v>
      </c>
      <c r="E351" s="9">
        <v>0</v>
      </c>
      <c r="F351" s="4">
        <v>6621324</v>
      </c>
      <c r="G351" s="4">
        <v>2765526.88</v>
      </c>
      <c r="H351" s="4">
        <v>2078569.48</v>
      </c>
      <c r="I351" s="9">
        <f t="shared" si="7"/>
        <v>3855797.12</v>
      </c>
    </row>
    <row r="352" spans="1:9" x14ac:dyDescent="0.3">
      <c r="A352">
        <v>47</v>
      </c>
      <c r="B352">
        <v>1.5</v>
      </c>
      <c r="C352" t="s">
        <v>66</v>
      </c>
      <c r="D352" s="4">
        <v>15097542</v>
      </c>
      <c r="E352" s="9">
        <v>0</v>
      </c>
      <c r="F352" s="4">
        <v>15097542</v>
      </c>
      <c r="G352" s="4">
        <v>6171281.9699999997</v>
      </c>
      <c r="H352" s="4">
        <v>6144072.0899999999</v>
      </c>
      <c r="I352" s="9">
        <f t="shared" si="7"/>
        <v>8926260.0300000012</v>
      </c>
    </row>
    <row r="353" spans="1:9" x14ac:dyDescent="0.3">
      <c r="A353">
        <v>47</v>
      </c>
      <c r="B353">
        <v>2000</v>
      </c>
      <c r="C353" t="s">
        <v>104</v>
      </c>
      <c r="D353" s="9">
        <v>2574454</v>
      </c>
      <c r="E353" s="9">
        <v>0</v>
      </c>
      <c r="F353" s="9">
        <v>2574454</v>
      </c>
      <c r="G353" s="9">
        <v>1802278.49</v>
      </c>
      <c r="H353" s="9">
        <v>1728280.74</v>
      </c>
      <c r="I353" s="9">
        <f t="shared" si="7"/>
        <v>772175.51</v>
      </c>
    </row>
    <row r="354" spans="1:9" x14ac:dyDescent="0.3">
      <c r="A354">
        <v>47</v>
      </c>
      <c r="B354">
        <v>2.1</v>
      </c>
      <c r="C354" t="s">
        <v>105</v>
      </c>
      <c r="D354" s="4">
        <v>1052529</v>
      </c>
      <c r="E354" s="9">
        <v>0</v>
      </c>
      <c r="F354" s="4">
        <v>1052529</v>
      </c>
      <c r="G354" s="4">
        <v>957673.15</v>
      </c>
      <c r="H354" s="4">
        <v>884923.4</v>
      </c>
      <c r="I354" s="9">
        <f t="shared" si="7"/>
        <v>94855.849999999977</v>
      </c>
    </row>
    <row r="355" spans="1:9" x14ac:dyDescent="0.3">
      <c r="A355">
        <v>47</v>
      </c>
      <c r="B355">
        <v>2.2000000000000002</v>
      </c>
      <c r="C355" t="s">
        <v>70</v>
      </c>
      <c r="D355" s="4">
        <v>62106</v>
      </c>
      <c r="E355" s="9">
        <v>0</v>
      </c>
      <c r="F355" s="4">
        <v>62106</v>
      </c>
      <c r="G355" s="4">
        <v>31735.3</v>
      </c>
      <c r="H355" s="4">
        <v>30487.3</v>
      </c>
      <c r="I355" s="9">
        <f t="shared" si="7"/>
        <v>30370.7</v>
      </c>
    </row>
    <row r="356" spans="1:9" x14ac:dyDescent="0.3">
      <c r="A356">
        <v>47</v>
      </c>
      <c r="B356">
        <v>2.4</v>
      </c>
      <c r="C356" t="s">
        <v>106</v>
      </c>
      <c r="D356" s="9">
        <v>35663</v>
      </c>
      <c r="E356" s="9">
        <v>0</v>
      </c>
      <c r="F356" s="9">
        <v>35663</v>
      </c>
      <c r="G356" s="9">
        <v>175201.91</v>
      </c>
      <c r="H356" s="9">
        <v>175201.91</v>
      </c>
      <c r="I356" s="9">
        <f t="shared" si="7"/>
        <v>-139538.91</v>
      </c>
    </row>
    <row r="357" spans="1:9" x14ac:dyDescent="0.3">
      <c r="A357">
        <v>47</v>
      </c>
      <c r="B357">
        <v>2.5</v>
      </c>
      <c r="C357" t="s">
        <v>107</v>
      </c>
      <c r="D357" s="4">
        <v>7400</v>
      </c>
      <c r="E357" s="9">
        <v>0</v>
      </c>
      <c r="F357" s="4">
        <v>7400</v>
      </c>
      <c r="G357" s="4">
        <v>18159</v>
      </c>
      <c r="H357" s="4">
        <v>18159</v>
      </c>
      <c r="I357" s="9">
        <f t="shared" si="7"/>
        <v>-10759</v>
      </c>
    </row>
    <row r="358" spans="1:9" x14ac:dyDescent="0.3">
      <c r="A358">
        <v>47</v>
      </c>
      <c r="B358">
        <v>2.6</v>
      </c>
      <c r="C358" t="s">
        <v>74</v>
      </c>
      <c r="D358" s="4">
        <v>1026000</v>
      </c>
      <c r="E358" s="9">
        <v>0</v>
      </c>
      <c r="F358" s="4">
        <v>1026000</v>
      </c>
      <c r="G358" s="4">
        <v>305200.83</v>
      </c>
      <c r="H358" s="4">
        <v>305200.83</v>
      </c>
      <c r="I358" s="9">
        <f t="shared" si="7"/>
        <v>720799.16999999993</v>
      </c>
    </row>
    <row r="359" spans="1:9" x14ac:dyDescent="0.3">
      <c r="A359">
        <v>47</v>
      </c>
      <c r="B359">
        <v>2.7</v>
      </c>
      <c r="C359" t="s">
        <v>108</v>
      </c>
      <c r="D359" s="9">
        <v>146075</v>
      </c>
      <c r="E359" s="9">
        <v>0</v>
      </c>
      <c r="F359" s="9">
        <v>146075</v>
      </c>
      <c r="G359" s="9">
        <v>135899.46</v>
      </c>
      <c r="H359" s="9">
        <v>135899.46</v>
      </c>
      <c r="I359" s="9">
        <f t="shared" si="7"/>
        <v>10175.540000000008</v>
      </c>
    </row>
    <row r="360" spans="1:9" x14ac:dyDescent="0.3">
      <c r="A360">
        <v>47</v>
      </c>
      <c r="B360">
        <v>2.9</v>
      </c>
      <c r="C360" t="s">
        <v>109</v>
      </c>
      <c r="D360" s="4">
        <v>244681</v>
      </c>
      <c r="E360" s="9">
        <v>0</v>
      </c>
      <c r="F360" s="4">
        <v>244681</v>
      </c>
      <c r="G360" s="4">
        <v>178408.84</v>
      </c>
      <c r="H360" s="4">
        <v>178408.84</v>
      </c>
      <c r="I360" s="9">
        <f t="shared" si="7"/>
        <v>66272.160000000003</v>
      </c>
    </row>
    <row r="361" spans="1:9" x14ac:dyDescent="0.3">
      <c r="A361">
        <v>47</v>
      </c>
      <c r="B361">
        <v>3000</v>
      </c>
      <c r="C361" t="s">
        <v>110</v>
      </c>
      <c r="D361" s="4">
        <v>6576184</v>
      </c>
      <c r="E361" s="9">
        <v>0</v>
      </c>
      <c r="F361" s="4">
        <v>6576184</v>
      </c>
      <c r="G361" s="4">
        <v>2611851.08</v>
      </c>
      <c r="H361" s="4">
        <v>2568053.31</v>
      </c>
      <c r="I361" s="9">
        <f t="shared" si="7"/>
        <v>3964332.92</v>
      </c>
    </row>
    <row r="362" spans="1:9" x14ac:dyDescent="0.3">
      <c r="A362">
        <v>47</v>
      </c>
      <c r="B362">
        <v>3.1</v>
      </c>
      <c r="C362" t="s">
        <v>78</v>
      </c>
      <c r="D362" s="9">
        <v>931872</v>
      </c>
      <c r="E362" s="9">
        <v>0</v>
      </c>
      <c r="F362" s="9">
        <v>931872</v>
      </c>
      <c r="G362" s="9">
        <v>443035.35</v>
      </c>
      <c r="H362" s="9">
        <v>443035.35</v>
      </c>
      <c r="I362" s="9">
        <f t="shared" si="7"/>
        <v>488836.65</v>
      </c>
    </row>
    <row r="363" spans="1:9" x14ac:dyDescent="0.3">
      <c r="A363">
        <v>47</v>
      </c>
      <c r="B363">
        <v>3.3</v>
      </c>
      <c r="C363" t="s">
        <v>111</v>
      </c>
      <c r="D363" s="4">
        <v>2907391</v>
      </c>
      <c r="E363" s="9">
        <v>0</v>
      </c>
      <c r="F363" s="4">
        <v>2907391</v>
      </c>
      <c r="G363" s="4">
        <v>842501.68</v>
      </c>
      <c r="H363" s="4">
        <v>818166.03</v>
      </c>
      <c r="I363" s="9">
        <f t="shared" si="7"/>
        <v>2064889.3199999998</v>
      </c>
    </row>
    <row r="364" spans="1:9" x14ac:dyDescent="0.3">
      <c r="A364">
        <v>47</v>
      </c>
      <c r="B364">
        <v>3.4</v>
      </c>
      <c r="C364" t="s">
        <v>112</v>
      </c>
      <c r="D364" s="4">
        <v>363192</v>
      </c>
      <c r="E364" s="9">
        <v>0</v>
      </c>
      <c r="F364" s="4">
        <v>363192</v>
      </c>
      <c r="G364" s="4">
        <v>310247.11</v>
      </c>
      <c r="H364" s="4">
        <v>310247.11</v>
      </c>
      <c r="I364" s="9">
        <f t="shared" si="7"/>
        <v>52944.890000000014</v>
      </c>
    </row>
    <row r="365" spans="1:9" x14ac:dyDescent="0.3">
      <c r="A365">
        <v>47</v>
      </c>
      <c r="B365">
        <v>3.5</v>
      </c>
      <c r="C365" t="s">
        <v>113</v>
      </c>
      <c r="D365" s="9">
        <v>943116</v>
      </c>
      <c r="E365" s="9">
        <v>0</v>
      </c>
      <c r="F365" s="9">
        <v>943116</v>
      </c>
      <c r="G365" s="9">
        <v>537536.1</v>
      </c>
      <c r="H365" s="9">
        <v>527850.1</v>
      </c>
      <c r="I365" s="9">
        <f t="shared" si="7"/>
        <v>405579.9</v>
      </c>
    </row>
    <row r="366" spans="1:9" x14ac:dyDescent="0.3">
      <c r="A366">
        <v>47</v>
      </c>
      <c r="B366">
        <v>3.6</v>
      </c>
      <c r="C366" t="s">
        <v>114</v>
      </c>
      <c r="D366" s="4">
        <v>201130</v>
      </c>
      <c r="E366" s="9">
        <v>0</v>
      </c>
      <c r="F366" s="4">
        <v>201130</v>
      </c>
      <c r="G366" s="4">
        <v>218797.67</v>
      </c>
      <c r="H366" s="4">
        <v>218797.67</v>
      </c>
      <c r="I366" s="9">
        <f t="shared" si="7"/>
        <v>-17667.670000000013</v>
      </c>
    </row>
    <row r="367" spans="1:9" x14ac:dyDescent="0.3">
      <c r="A367">
        <v>47</v>
      </c>
      <c r="B367">
        <v>3.7</v>
      </c>
      <c r="C367" t="s">
        <v>84</v>
      </c>
      <c r="D367" s="4">
        <v>40217</v>
      </c>
      <c r="E367" s="9">
        <v>0</v>
      </c>
      <c r="F367" s="4">
        <v>40217</v>
      </c>
      <c r="G367" s="4">
        <v>3814</v>
      </c>
      <c r="H367" s="4">
        <v>3814</v>
      </c>
      <c r="I367" s="9">
        <f t="shared" si="7"/>
        <v>36403</v>
      </c>
    </row>
    <row r="368" spans="1:9" x14ac:dyDescent="0.3">
      <c r="A368">
        <v>47</v>
      </c>
      <c r="B368">
        <v>3.8</v>
      </c>
      <c r="C368" t="s">
        <v>85</v>
      </c>
      <c r="D368" s="9">
        <v>1099899</v>
      </c>
      <c r="E368" s="9">
        <v>0</v>
      </c>
      <c r="F368" s="9">
        <v>1099899</v>
      </c>
      <c r="G368" s="9">
        <v>211891.17</v>
      </c>
      <c r="H368" s="9">
        <v>202115.05</v>
      </c>
      <c r="I368" s="9">
        <f t="shared" si="7"/>
        <v>888007.83</v>
      </c>
    </row>
    <row r="369" spans="1:9" x14ac:dyDescent="0.3">
      <c r="A369">
        <v>47</v>
      </c>
      <c r="B369">
        <v>3.9</v>
      </c>
      <c r="C369" t="s">
        <v>86</v>
      </c>
      <c r="D369" s="4">
        <v>89367</v>
      </c>
      <c r="E369" s="9">
        <v>0</v>
      </c>
      <c r="F369" s="4">
        <v>89367</v>
      </c>
      <c r="G369" s="4">
        <v>44028</v>
      </c>
      <c r="H369" s="4">
        <v>44028</v>
      </c>
      <c r="I369" s="9">
        <f t="shared" si="7"/>
        <v>45339</v>
      </c>
    </row>
    <row r="370" spans="1:9" x14ac:dyDescent="0.3">
      <c r="A370">
        <v>47</v>
      </c>
      <c r="B370">
        <v>5000</v>
      </c>
      <c r="C370" t="s">
        <v>115</v>
      </c>
      <c r="D370" s="4">
        <v>1719744</v>
      </c>
      <c r="E370" s="9">
        <v>0</v>
      </c>
      <c r="F370" s="4">
        <v>1719744</v>
      </c>
      <c r="G370" s="4">
        <v>85248.92</v>
      </c>
      <c r="H370" s="4">
        <v>85248.92</v>
      </c>
      <c r="I370" s="9">
        <f t="shared" si="7"/>
        <v>1634495.08</v>
      </c>
    </row>
    <row r="371" spans="1:9" x14ac:dyDescent="0.3">
      <c r="A371">
        <v>47</v>
      </c>
      <c r="B371">
        <v>5.0999999999999996</v>
      </c>
      <c r="C371" t="s">
        <v>87</v>
      </c>
      <c r="D371" s="9">
        <v>950000</v>
      </c>
      <c r="E371" s="9">
        <v>0</v>
      </c>
      <c r="F371" s="9">
        <v>950000</v>
      </c>
      <c r="G371" s="9">
        <v>35956</v>
      </c>
      <c r="H371" s="9">
        <v>35956</v>
      </c>
      <c r="I371" s="9">
        <f t="shared" si="7"/>
        <v>914044</v>
      </c>
    </row>
    <row r="372" spans="1:9" x14ac:dyDescent="0.3">
      <c r="A372">
        <v>47</v>
      </c>
      <c r="B372">
        <v>5.4</v>
      </c>
      <c r="C372" t="s">
        <v>90</v>
      </c>
      <c r="D372" s="4">
        <v>719744</v>
      </c>
      <c r="E372" s="9">
        <v>0</v>
      </c>
      <c r="F372" s="4">
        <v>719744</v>
      </c>
      <c r="G372" s="4">
        <v>0</v>
      </c>
      <c r="H372" s="4">
        <v>0</v>
      </c>
      <c r="I372" s="9">
        <f t="shared" si="7"/>
        <v>719744</v>
      </c>
    </row>
    <row r="373" spans="1:9" x14ac:dyDescent="0.3">
      <c r="A373">
        <v>47</v>
      </c>
      <c r="B373">
        <v>5.6</v>
      </c>
      <c r="C373" t="s">
        <v>92</v>
      </c>
      <c r="D373" s="4">
        <v>50000</v>
      </c>
      <c r="E373" s="9">
        <v>0</v>
      </c>
      <c r="F373" s="4">
        <v>50000</v>
      </c>
      <c r="G373" s="4">
        <v>49292.92</v>
      </c>
      <c r="H373" s="4">
        <v>49292.92</v>
      </c>
      <c r="I373" s="9">
        <f t="shared" si="7"/>
        <v>707.08000000000175</v>
      </c>
    </row>
    <row r="374" spans="1:9" x14ac:dyDescent="0.3">
      <c r="A374">
        <v>1</v>
      </c>
      <c r="B374">
        <v>1000</v>
      </c>
      <c r="C374" t="s">
        <v>102</v>
      </c>
      <c r="D374" s="9">
        <v>77822484</v>
      </c>
      <c r="E374" s="9">
        <v>0</v>
      </c>
      <c r="F374" s="9">
        <v>77822484</v>
      </c>
      <c r="G374" s="9">
        <v>49151764</v>
      </c>
      <c r="H374" s="9">
        <v>48940858</v>
      </c>
      <c r="I374" s="9">
        <v>28670720</v>
      </c>
    </row>
    <row r="375" spans="1:9" x14ac:dyDescent="0.3">
      <c r="A375">
        <v>1</v>
      </c>
      <c r="B375">
        <v>1.1000000000000001</v>
      </c>
      <c r="C375" t="s">
        <v>103</v>
      </c>
      <c r="D375" s="4">
        <v>19063536</v>
      </c>
      <c r="E375" s="9">
        <v>-1520000</v>
      </c>
      <c r="F375" s="4">
        <v>17543536</v>
      </c>
      <c r="G375" s="4">
        <v>12934426</v>
      </c>
      <c r="H375" s="4">
        <v>12934426</v>
      </c>
      <c r="I375" s="9">
        <v>4609110</v>
      </c>
    </row>
    <row r="376" spans="1:9" x14ac:dyDescent="0.3">
      <c r="A376">
        <v>1</v>
      </c>
      <c r="B376">
        <v>1.2</v>
      </c>
      <c r="C376" t="s">
        <v>103</v>
      </c>
      <c r="D376" s="4">
        <v>21965273</v>
      </c>
      <c r="E376" s="9">
        <v>3875000</v>
      </c>
      <c r="F376" s="4">
        <v>25840273</v>
      </c>
      <c r="G376" s="4">
        <v>15970878</v>
      </c>
      <c r="H376" s="4">
        <v>15964687</v>
      </c>
      <c r="I376" s="9">
        <v>9869395</v>
      </c>
    </row>
    <row r="377" spans="1:9" x14ac:dyDescent="0.3">
      <c r="A377">
        <v>1</v>
      </c>
      <c r="B377">
        <v>1.3</v>
      </c>
      <c r="C377" t="s">
        <v>64</v>
      </c>
      <c r="D377" s="9">
        <v>15074809</v>
      </c>
      <c r="E377" s="9">
        <v>-640000</v>
      </c>
      <c r="F377" s="9">
        <v>14434809</v>
      </c>
      <c r="G377" s="9">
        <v>7147042</v>
      </c>
      <c r="H377" s="9">
        <v>7147042</v>
      </c>
      <c r="I377" s="9">
        <v>7287767</v>
      </c>
    </row>
    <row r="378" spans="1:9" x14ac:dyDescent="0.3">
      <c r="A378">
        <v>1</v>
      </c>
      <c r="B378">
        <v>1.4</v>
      </c>
      <c r="C378" t="s">
        <v>65</v>
      </c>
      <c r="D378" s="4">
        <v>6621324</v>
      </c>
      <c r="E378" s="9">
        <v>-815000</v>
      </c>
      <c r="F378" s="4">
        <v>5806324</v>
      </c>
      <c r="G378" s="4">
        <v>3872113</v>
      </c>
      <c r="H378" s="4">
        <v>3667398</v>
      </c>
      <c r="I378" s="9">
        <v>1934211</v>
      </c>
    </row>
    <row r="379" spans="1:9" x14ac:dyDescent="0.3">
      <c r="A379">
        <v>1</v>
      </c>
      <c r="B379">
        <v>1.5</v>
      </c>
      <c r="C379" t="s">
        <v>66</v>
      </c>
      <c r="D379" s="4">
        <v>15097542</v>
      </c>
      <c r="E379" s="9">
        <v>-900000</v>
      </c>
      <c r="F379" s="4">
        <v>14197542</v>
      </c>
      <c r="G379" s="4">
        <v>9227305</v>
      </c>
      <c r="H379" s="4">
        <v>9227305</v>
      </c>
      <c r="I379" s="9">
        <v>4970237</v>
      </c>
    </row>
    <row r="380" spans="1:9" x14ac:dyDescent="0.3">
      <c r="A380">
        <v>1</v>
      </c>
      <c r="B380">
        <v>2000</v>
      </c>
      <c r="C380" t="s">
        <v>104</v>
      </c>
      <c r="D380" s="9">
        <v>2574454</v>
      </c>
      <c r="E380" s="9">
        <v>706680</v>
      </c>
      <c r="F380" s="9">
        <v>3281134</v>
      </c>
      <c r="G380" s="9">
        <v>2769324</v>
      </c>
      <c r="H380" s="9">
        <v>2732895</v>
      </c>
      <c r="I380" s="9">
        <v>511810</v>
      </c>
    </row>
    <row r="381" spans="1:9" x14ac:dyDescent="0.3">
      <c r="A381">
        <v>1</v>
      </c>
      <c r="B381">
        <v>2.1</v>
      </c>
      <c r="C381" t="s">
        <v>105</v>
      </c>
      <c r="D381" s="4">
        <v>1052529</v>
      </c>
      <c r="E381" s="9">
        <v>377094</v>
      </c>
      <c r="F381" s="4">
        <v>1429623</v>
      </c>
      <c r="G381" s="4">
        <v>1287601</v>
      </c>
      <c r="H381" s="4">
        <v>1287601</v>
      </c>
      <c r="I381" s="9">
        <v>142022</v>
      </c>
    </row>
    <row r="382" spans="1:9" x14ac:dyDescent="0.3">
      <c r="A382">
        <v>1</v>
      </c>
      <c r="B382">
        <v>2.2000000000000002</v>
      </c>
      <c r="C382" t="s">
        <v>70</v>
      </c>
      <c r="D382" s="4">
        <v>62106</v>
      </c>
      <c r="E382" s="9">
        <v>18000</v>
      </c>
      <c r="F382" s="4">
        <v>80106</v>
      </c>
      <c r="G382" s="4">
        <v>60276</v>
      </c>
      <c r="H382" s="4">
        <v>60276</v>
      </c>
      <c r="I382" s="9">
        <v>19830</v>
      </c>
    </row>
    <row r="383" spans="1:9" x14ac:dyDescent="0.3">
      <c r="A383">
        <v>1</v>
      </c>
      <c r="B383">
        <v>2.4</v>
      </c>
      <c r="C383" t="s">
        <v>106</v>
      </c>
      <c r="D383" s="9">
        <v>35663</v>
      </c>
      <c r="E383" s="9">
        <v>166715</v>
      </c>
      <c r="F383" s="9">
        <v>202378</v>
      </c>
      <c r="G383" s="9">
        <v>205429</v>
      </c>
      <c r="H383" s="9">
        <v>205429</v>
      </c>
      <c r="I383" s="9">
        <v>-3051</v>
      </c>
    </row>
    <row r="384" spans="1:9" x14ac:dyDescent="0.3">
      <c r="A384">
        <v>1</v>
      </c>
      <c r="B384">
        <v>2.5</v>
      </c>
      <c r="C384" t="s">
        <v>107</v>
      </c>
      <c r="D384" s="4">
        <v>7400</v>
      </c>
      <c r="E384" s="9">
        <v>20871</v>
      </c>
      <c r="F384" s="4">
        <v>28271</v>
      </c>
      <c r="G384" s="4">
        <v>24542</v>
      </c>
      <c r="H384" s="4">
        <v>24542</v>
      </c>
      <c r="I384" s="9">
        <v>3729</v>
      </c>
    </row>
    <row r="385" spans="1:9" x14ac:dyDescent="0.3">
      <c r="A385">
        <v>1</v>
      </c>
      <c r="B385">
        <v>2.6</v>
      </c>
      <c r="C385" t="s">
        <v>74</v>
      </c>
      <c r="D385" s="4">
        <v>1026000</v>
      </c>
      <c r="E385" s="9">
        <v>-240000</v>
      </c>
      <c r="F385" s="4">
        <v>786000</v>
      </c>
      <c r="G385" s="4">
        <v>548733</v>
      </c>
      <c r="H385" s="4">
        <v>548733</v>
      </c>
      <c r="I385" s="9">
        <v>237267</v>
      </c>
    </row>
    <row r="386" spans="1:9" x14ac:dyDescent="0.3">
      <c r="A386">
        <v>1</v>
      </c>
      <c r="B386">
        <v>2.7</v>
      </c>
      <c r="C386" t="s">
        <v>108</v>
      </c>
      <c r="D386" s="9">
        <v>146075</v>
      </c>
      <c r="E386" s="9">
        <v>253000</v>
      </c>
      <c r="F386" s="9">
        <v>399075</v>
      </c>
      <c r="G386" s="9">
        <v>374508</v>
      </c>
      <c r="H386" s="9">
        <v>338079</v>
      </c>
      <c r="I386" s="9">
        <v>24567</v>
      </c>
    </row>
    <row r="387" spans="1:9" x14ac:dyDescent="0.3">
      <c r="A387">
        <v>1</v>
      </c>
      <c r="B387">
        <v>2.9</v>
      </c>
      <c r="C387" t="s">
        <v>109</v>
      </c>
      <c r="D387" s="4">
        <v>244681</v>
      </c>
      <c r="E387" s="9">
        <v>111000</v>
      </c>
      <c r="F387" s="4">
        <v>355681</v>
      </c>
      <c r="G387" s="4">
        <v>268235</v>
      </c>
      <c r="H387" s="4">
        <v>268235</v>
      </c>
      <c r="I387" s="9">
        <v>87446</v>
      </c>
    </row>
    <row r="388" spans="1:9" x14ac:dyDescent="0.3">
      <c r="A388">
        <v>1</v>
      </c>
      <c r="B388">
        <v>3000</v>
      </c>
      <c r="C388" t="s">
        <v>110</v>
      </c>
      <c r="D388" s="4">
        <v>6576184</v>
      </c>
      <c r="E388" s="9">
        <v>-706680</v>
      </c>
      <c r="F388" s="4">
        <v>5869504</v>
      </c>
      <c r="G388" s="4">
        <v>3810721</v>
      </c>
      <c r="H388" s="4">
        <v>3806637</v>
      </c>
      <c r="I388" s="9">
        <v>2058783</v>
      </c>
    </row>
    <row r="389" spans="1:9" x14ac:dyDescent="0.3">
      <c r="A389">
        <v>1</v>
      </c>
      <c r="B389">
        <v>3.1</v>
      </c>
      <c r="C389" t="s">
        <v>78</v>
      </c>
      <c r="D389" s="9">
        <v>931872</v>
      </c>
      <c r="E389" s="9">
        <v>-19404</v>
      </c>
      <c r="F389" s="9">
        <v>912468</v>
      </c>
      <c r="G389" s="9">
        <v>655293</v>
      </c>
      <c r="H389" s="9">
        <v>655293</v>
      </c>
      <c r="I389" s="9">
        <v>257175</v>
      </c>
    </row>
    <row r="390" spans="1:9" x14ac:dyDescent="0.3">
      <c r="A390">
        <v>1</v>
      </c>
      <c r="B390">
        <v>3.3</v>
      </c>
      <c r="C390" t="s">
        <v>111</v>
      </c>
      <c r="D390" s="4">
        <v>2907391</v>
      </c>
      <c r="E390" s="9">
        <v>-589320</v>
      </c>
      <c r="F390" s="4">
        <v>2318071</v>
      </c>
      <c r="G390" s="4">
        <v>1505714</v>
      </c>
      <c r="H390" s="4">
        <v>1505714</v>
      </c>
      <c r="I390" s="9">
        <v>812357</v>
      </c>
    </row>
    <row r="391" spans="1:9" x14ac:dyDescent="0.3">
      <c r="A391">
        <v>1</v>
      </c>
      <c r="B391">
        <v>3.4</v>
      </c>
      <c r="C391" t="s">
        <v>112</v>
      </c>
      <c r="D391" s="4">
        <v>363192</v>
      </c>
      <c r="E391" s="9">
        <v>-23980</v>
      </c>
      <c r="F391" s="4">
        <v>339212</v>
      </c>
      <c r="G391" s="4">
        <v>312488</v>
      </c>
      <c r="H391" s="4">
        <v>312488</v>
      </c>
      <c r="I391" s="9">
        <v>26724</v>
      </c>
    </row>
    <row r="392" spans="1:9" x14ac:dyDescent="0.3">
      <c r="A392">
        <v>1</v>
      </c>
      <c r="B392">
        <v>3.5</v>
      </c>
      <c r="C392" t="s">
        <v>113</v>
      </c>
      <c r="D392" s="9">
        <v>943116</v>
      </c>
      <c r="E392" s="9">
        <v>97371</v>
      </c>
      <c r="F392" s="9">
        <v>1040487</v>
      </c>
      <c r="G392" s="9">
        <v>667598</v>
      </c>
      <c r="H392" s="9">
        <v>667598</v>
      </c>
      <c r="I392" s="9">
        <v>372889</v>
      </c>
    </row>
    <row r="393" spans="1:9" x14ac:dyDescent="0.3">
      <c r="A393">
        <v>1</v>
      </c>
      <c r="B393">
        <v>3.6</v>
      </c>
      <c r="C393" t="s">
        <v>114</v>
      </c>
      <c r="D393" s="4">
        <v>201130</v>
      </c>
      <c r="E393" s="9">
        <v>170400</v>
      </c>
      <c r="F393" s="4">
        <v>371530</v>
      </c>
      <c r="G393" s="4">
        <v>292472</v>
      </c>
      <c r="H393" s="4">
        <v>292472</v>
      </c>
      <c r="I393" s="9">
        <v>79058</v>
      </c>
    </row>
    <row r="394" spans="1:9" x14ac:dyDescent="0.3">
      <c r="A394">
        <v>1</v>
      </c>
      <c r="B394">
        <v>3.7</v>
      </c>
      <c r="C394" t="s">
        <v>84</v>
      </c>
      <c r="D394" s="4">
        <v>40217</v>
      </c>
      <c r="E394" s="9">
        <v>-32766</v>
      </c>
      <c r="F394" s="4">
        <v>7451</v>
      </c>
      <c r="G394" s="4">
        <v>5960</v>
      </c>
      <c r="H394" s="4">
        <v>5960</v>
      </c>
      <c r="I394" s="9">
        <v>1491</v>
      </c>
    </row>
    <row r="395" spans="1:9" x14ac:dyDescent="0.3">
      <c r="A395">
        <v>1</v>
      </c>
      <c r="B395">
        <v>3.8</v>
      </c>
      <c r="C395" t="s">
        <v>85</v>
      </c>
      <c r="D395" s="9">
        <v>1099899</v>
      </c>
      <c r="E395" s="9">
        <v>-356981</v>
      </c>
      <c r="F395" s="9">
        <v>742918</v>
      </c>
      <c r="G395" s="9">
        <v>279887</v>
      </c>
      <c r="H395" s="9">
        <v>275803</v>
      </c>
      <c r="I395" s="9">
        <v>463031</v>
      </c>
    </row>
    <row r="396" spans="1:9" x14ac:dyDescent="0.3">
      <c r="A396">
        <v>1</v>
      </c>
      <c r="B396">
        <v>3.9</v>
      </c>
      <c r="C396" t="s">
        <v>86</v>
      </c>
      <c r="D396" s="4">
        <v>89367</v>
      </c>
      <c r="E396" s="9">
        <v>48000</v>
      </c>
      <c r="F396" s="4">
        <v>137367</v>
      </c>
      <c r="G396" s="4">
        <v>91309</v>
      </c>
      <c r="H396" s="4">
        <v>91309</v>
      </c>
      <c r="I396" s="9">
        <v>46058</v>
      </c>
    </row>
    <row r="397" spans="1:9" x14ac:dyDescent="0.3">
      <c r="A397">
        <v>1</v>
      </c>
      <c r="B397">
        <v>5000</v>
      </c>
      <c r="C397" t="s">
        <v>115</v>
      </c>
      <c r="D397" s="4">
        <v>1719744</v>
      </c>
      <c r="E397" s="9">
        <v>0</v>
      </c>
      <c r="F397" s="4">
        <v>1719744</v>
      </c>
      <c r="G397" s="4">
        <v>138794</v>
      </c>
      <c r="H397" s="4">
        <v>138794</v>
      </c>
      <c r="I397" s="9">
        <v>1580950</v>
      </c>
    </row>
    <row r="398" spans="1:9" x14ac:dyDescent="0.3">
      <c r="A398">
        <v>1</v>
      </c>
      <c r="B398">
        <v>5.0999999999999996</v>
      </c>
      <c r="C398" t="s">
        <v>87</v>
      </c>
      <c r="D398" s="9">
        <v>950000</v>
      </c>
      <c r="E398" s="9">
        <v>-435000</v>
      </c>
      <c r="F398" s="9">
        <v>515000</v>
      </c>
      <c r="G398" s="9">
        <v>89501</v>
      </c>
      <c r="H398" s="9">
        <v>89501</v>
      </c>
      <c r="I398" s="9">
        <v>425499</v>
      </c>
    </row>
    <row r="399" spans="1:9" x14ac:dyDescent="0.3">
      <c r="A399">
        <v>1</v>
      </c>
      <c r="B399">
        <v>5.4</v>
      </c>
      <c r="C399" t="s">
        <v>90</v>
      </c>
      <c r="D399" s="4">
        <v>719744</v>
      </c>
      <c r="E399" s="9">
        <v>0</v>
      </c>
      <c r="F399" s="4">
        <v>719744</v>
      </c>
      <c r="G399" s="4">
        <v>0</v>
      </c>
      <c r="H399" s="4">
        <v>0</v>
      </c>
      <c r="I399" s="9">
        <v>719744</v>
      </c>
    </row>
    <row r="400" spans="1:9" x14ac:dyDescent="0.3">
      <c r="A400">
        <v>1</v>
      </c>
      <c r="B400">
        <v>5.6</v>
      </c>
      <c r="C400" t="s">
        <v>92</v>
      </c>
      <c r="D400" s="4">
        <v>50000</v>
      </c>
      <c r="E400" s="9">
        <v>435000</v>
      </c>
      <c r="F400" s="4">
        <v>485000</v>
      </c>
      <c r="G400" s="4">
        <v>49293</v>
      </c>
      <c r="H400" s="4">
        <v>49293</v>
      </c>
      <c r="I400" s="9">
        <v>435707</v>
      </c>
    </row>
    <row r="401" spans="1:9" x14ac:dyDescent="0.3">
      <c r="A401">
        <v>1</v>
      </c>
      <c r="B401">
        <v>1000</v>
      </c>
      <c r="C401" t="s">
        <v>102</v>
      </c>
      <c r="D401" s="9">
        <v>77822484</v>
      </c>
      <c r="E401" s="9">
        <v>-673343</v>
      </c>
      <c r="F401" s="9">
        <v>77149141</v>
      </c>
      <c r="G401" s="9">
        <v>73445142</v>
      </c>
      <c r="H401" s="9">
        <v>72748343</v>
      </c>
      <c r="I401" s="9">
        <v>3703999</v>
      </c>
    </row>
    <row r="402" spans="1:9" x14ac:dyDescent="0.3">
      <c r="A402">
        <v>1</v>
      </c>
      <c r="B402">
        <v>1.1000000000000001</v>
      </c>
      <c r="C402" t="s">
        <v>103</v>
      </c>
      <c r="D402" s="4">
        <v>19063536</v>
      </c>
      <c r="E402" s="9">
        <v>-1520000</v>
      </c>
      <c r="F402" s="4">
        <v>17543536</v>
      </c>
      <c r="G402" s="4">
        <v>17432449</v>
      </c>
      <c r="H402" s="4">
        <v>17432449</v>
      </c>
      <c r="I402" s="9">
        <v>111087</v>
      </c>
    </row>
    <row r="403" spans="1:9" x14ac:dyDescent="0.3">
      <c r="A403">
        <v>1</v>
      </c>
      <c r="B403">
        <v>1.2</v>
      </c>
      <c r="C403" t="s">
        <v>103</v>
      </c>
      <c r="D403" s="4">
        <v>21965273</v>
      </c>
      <c r="E403" s="9">
        <v>2862450</v>
      </c>
      <c r="F403" s="4">
        <v>24827723</v>
      </c>
      <c r="G403" s="4">
        <v>24053251</v>
      </c>
      <c r="H403" s="4">
        <v>24053251</v>
      </c>
      <c r="I403" s="9">
        <v>774472</v>
      </c>
    </row>
    <row r="404" spans="1:9" x14ac:dyDescent="0.3">
      <c r="A404">
        <v>1</v>
      </c>
      <c r="B404">
        <v>1.3</v>
      </c>
      <c r="C404" t="s">
        <v>64</v>
      </c>
      <c r="D404" s="9">
        <v>15074809</v>
      </c>
      <c r="E404" s="9">
        <v>-228183</v>
      </c>
      <c r="F404" s="9">
        <v>14846626</v>
      </c>
      <c r="G404" s="9">
        <v>12315510</v>
      </c>
      <c r="H404" s="9">
        <v>12315510</v>
      </c>
      <c r="I404" s="9">
        <v>2531116</v>
      </c>
    </row>
    <row r="405" spans="1:9" x14ac:dyDescent="0.3">
      <c r="A405">
        <v>1</v>
      </c>
      <c r="B405">
        <v>1.4</v>
      </c>
      <c r="C405" t="s">
        <v>65</v>
      </c>
      <c r="D405" s="4">
        <v>6621324</v>
      </c>
      <c r="E405" s="9">
        <v>-1035622</v>
      </c>
      <c r="F405" s="4">
        <v>5585702</v>
      </c>
      <c r="G405" s="4">
        <v>5585702</v>
      </c>
      <c r="H405" s="4">
        <v>4888903</v>
      </c>
      <c r="I405" s="9">
        <v>0</v>
      </c>
    </row>
    <row r="406" spans="1:9" x14ac:dyDescent="0.3">
      <c r="A406">
        <v>1</v>
      </c>
      <c r="B406">
        <v>1.5</v>
      </c>
      <c r="C406" t="s">
        <v>66</v>
      </c>
      <c r="D406" s="4">
        <v>15097542</v>
      </c>
      <c r="E406" s="9">
        <v>-751988</v>
      </c>
      <c r="F406" s="4">
        <v>14345554</v>
      </c>
      <c r="G406" s="4">
        <v>14058230</v>
      </c>
      <c r="H406" s="4">
        <v>14058230</v>
      </c>
      <c r="I406" s="9">
        <v>287324</v>
      </c>
    </row>
    <row r="407" spans="1:9" x14ac:dyDescent="0.3">
      <c r="A407">
        <v>1</v>
      </c>
      <c r="B407">
        <v>2000</v>
      </c>
      <c r="C407" t="s">
        <v>104</v>
      </c>
      <c r="D407" s="9">
        <v>2574454</v>
      </c>
      <c r="E407" s="9">
        <v>1480088</v>
      </c>
      <c r="F407" s="9">
        <v>4054542</v>
      </c>
      <c r="G407" s="9">
        <v>3774221</v>
      </c>
      <c r="H407" s="9">
        <v>3774221</v>
      </c>
      <c r="I407" s="9">
        <v>280321</v>
      </c>
    </row>
    <row r="408" spans="1:9" x14ac:dyDescent="0.3">
      <c r="A408">
        <v>1</v>
      </c>
      <c r="B408">
        <v>2.1</v>
      </c>
      <c r="C408" t="s">
        <v>105</v>
      </c>
      <c r="D408" s="4">
        <v>1052529</v>
      </c>
      <c r="E408" s="9">
        <v>679129</v>
      </c>
      <c r="F408" s="4">
        <v>1731658</v>
      </c>
      <c r="G408" s="4">
        <v>1499783</v>
      </c>
      <c r="H408" s="4">
        <v>1499783</v>
      </c>
      <c r="I408" s="9">
        <v>231875</v>
      </c>
    </row>
    <row r="409" spans="1:9" x14ac:dyDescent="0.3">
      <c r="A409">
        <v>1</v>
      </c>
      <c r="B409">
        <v>2.2000000000000002</v>
      </c>
      <c r="C409" t="s">
        <v>70</v>
      </c>
      <c r="D409" s="4">
        <v>62106</v>
      </c>
      <c r="E409" s="9">
        <v>23841</v>
      </c>
      <c r="F409" s="4">
        <v>85947</v>
      </c>
      <c r="G409" s="4">
        <v>70502</v>
      </c>
      <c r="H409" s="4">
        <v>70502</v>
      </c>
      <c r="I409" s="9">
        <v>15445</v>
      </c>
    </row>
    <row r="410" spans="1:9" x14ac:dyDescent="0.3">
      <c r="A410">
        <v>1</v>
      </c>
      <c r="B410">
        <v>2.4</v>
      </c>
      <c r="C410" t="s">
        <v>106</v>
      </c>
      <c r="D410" s="9">
        <v>35663</v>
      </c>
      <c r="E410" s="9">
        <v>480648</v>
      </c>
      <c r="F410" s="9">
        <v>516311</v>
      </c>
      <c r="G410" s="9">
        <v>516311</v>
      </c>
      <c r="H410" s="9">
        <v>516311</v>
      </c>
      <c r="I410" s="9">
        <v>0</v>
      </c>
    </row>
    <row r="411" spans="1:9" x14ac:dyDescent="0.3">
      <c r="A411">
        <v>1</v>
      </c>
      <c r="B411">
        <v>2.5</v>
      </c>
      <c r="C411" t="s">
        <v>107</v>
      </c>
      <c r="D411" s="4">
        <v>7400</v>
      </c>
      <c r="E411" s="9">
        <v>50552</v>
      </c>
      <c r="F411" s="4">
        <v>57952</v>
      </c>
      <c r="G411" s="4">
        <v>54223</v>
      </c>
      <c r="H411" s="4">
        <v>54223</v>
      </c>
      <c r="I411" s="9">
        <v>3729</v>
      </c>
    </row>
    <row r="412" spans="1:9" x14ac:dyDescent="0.3">
      <c r="A412">
        <v>1</v>
      </c>
      <c r="B412">
        <v>2.6</v>
      </c>
      <c r="C412" t="s">
        <v>74</v>
      </c>
      <c r="D412" s="4">
        <v>1026000</v>
      </c>
      <c r="E412" s="9">
        <v>-239900</v>
      </c>
      <c r="F412" s="4">
        <v>786100</v>
      </c>
      <c r="G412" s="4">
        <v>773357</v>
      </c>
      <c r="H412" s="4">
        <v>773357</v>
      </c>
      <c r="I412" s="9">
        <v>12743</v>
      </c>
    </row>
    <row r="413" spans="1:9" x14ac:dyDescent="0.3">
      <c r="A413">
        <v>1</v>
      </c>
      <c r="B413">
        <v>2.7</v>
      </c>
      <c r="C413" t="s">
        <v>108</v>
      </c>
      <c r="D413" s="9">
        <v>146075</v>
      </c>
      <c r="E413" s="9">
        <v>253893</v>
      </c>
      <c r="F413" s="9">
        <v>399968</v>
      </c>
      <c r="G413" s="9">
        <v>383439</v>
      </c>
      <c r="H413" s="9">
        <v>383439</v>
      </c>
      <c r="I413" s="9">
        <v>16529</v>
      </c>
    </row>
    <row r="414" spans="1:9" x14ac:dyDescent="0.3">
      <c r="A414">
        <v>1</v>
      </c>
      <c r="B414">
        <v>2.9</v>
      </c>
      <c r="C414" t="s">
        <v>109</v>
      </c>
      <c r="D414" s="4">
        <v>244681</v>
      </c>
      <c r="E414" s="9">
        <v>231925</v>
      </c>
      <c r="F414" s="4">
        <v>476606</v>
      </c>
      <c r="G414" s="4">
        <v>476606</v>
      </c>
      <c r="H414" s="4">
        <v>476606</v>
      </c>
      <c r="I414" s="9">
        <v>0</v>
      </c>
    </row>
    <row r="415" spans="1:9" x14ac:dyDescent="0.3">
      <c r="A415">
        <v>1</v>
      </c>
      <c r="B415">
        <v>3000</v>
      </c>
      <c r="C415" t="s">
        <v>110</v>
      </c>
      <c r="D415" s="4">
        <v>6576184</v>
      </c>
      <c r="E415" s="9">
        <v>5025792</v>
      </c>
      <c r="F415" s="4">
        <v>11601976</v>
      </c>
      <c r="G415" s="4">
        <v>6419720</v>
      </c>
      <c r="H415" s="4">
        <v>6255587</v>
      </c>
      <c r="I415" s="9">
        <v>5182256</v>
      </c>
    </row>
    <row r="416" spans="1:9" x14ac:dyDescent="0.3">
      <c r="A416">
        <v>1</v>
      </c>
      <c r="B416">
        <v>3.1</v>
      </c>
      <c r="C416" t="s">
        <v>78</v>
      </c>
      <c r="D416" s="9">
        <v>931872</v>
      </c>
      <c r="E416" s="9">
        <v>-16241</v>
      </c>
      <c r="F416" s="9">
        <v>915631</v>
      </c>
      <c r="G416" s="9">
        <v>915631</v>
      </c>
      <c r="H416" s="9">
        <v>873298</v>
      </c>
      <c r="I416" s="9">
        <v>0</v>
      </c>
    </row>
    <row r="417" spans="1:9" x14ac:dyDescent="0.3">
      <c r="A417">
        <v>1</v>
      </c>
      <c r="B417">
        <v>3.3</v>
      </c>
      <c r="C417" t="s">
        <v>111</v>
      </c>
      <c r="D417" s="4">
        <v>2907391</v>
      </c>
      <c r="E417" s="9">
        <v>-201210</v>
      </c>
      <c r="F417" s="4">
        <v>2706181</v>
      </c>
      <c r="G417" s="4">
        <v>2687017</v>
      </c>
      <c r="H417" s="4">
        <v>2565217</v>
      </c>
      <c r="I417" s="9">
        <v>19164</v>
      </c>
    </row>
    <row r="418" spans="1:9" x14ac:dyDescent="0.3">
      <c r="A418">
        <v>1</v>
      </c>
      <c r="B418">
        <v>3.4</v>
      </c>
      <c r="C418" t="s">
        <v>112</v>
      </c>
      <c r="D418" s="4">
        <v>363192</v>
      </c>
      <c r="E418" s="9">
        <v>3309</v>
      </c>
      <c r="F418" s="4">
        <v>366501</v>
      </c>
      <c r="G418" s="4">
        <v>359288</v>
      </c>
      <c r="H418" s="4">
        <v>359288</v>
      </c>
      <c r="I418" s="9">
        <v>7213</v>
      </c>
    </row>
    <row r="419" spans="1:9" x14ac:dyDescent="0.3">
      <c r="A419">
        <v>1</v>
      </c>
      <c r="B419">
        <v>3.5</v>
      </c>
      <c r="C419" t="s">
        <v>113</v>
      </c>
      <c r="D419" s="9">
        <v>943116</v>
      </c>
      <c r="E419" s="9">
        <v>5278611</v>
      </c>
      <c r="F419" s="9">
        <v>6221727</v>
      </c>
      <c r="G419" s="9">
        <v>1163013</v>
      </c>
      <c r="H419" s="9">
        <v>1163013</v>
      </c>
      <c r="I419" s="9">
        <v>5058714</v>
      </c>
    </row>
    <row r="420" spans="1:9" x14ac:dyDescent="0.3">
      <c r="A420">
        <v>1</v>
      </c>
      <c r="B420">
        <v>3.6</v>
      </c>
      <c r="C420" t="s">
        <v>114</v>
      </c>
      <c r="D420" s="4">
        <v>201130</v>
      </c>
      <c r="E420" s="9">
        <v>173657</v>
      </c>
      <c r="F420" s="4">
        <v>374787</v>
      </c>
      <c r="G420" s="4">
        <v>362667</v>
      </c>
      <c r="H420" s="4">
        <v>362667</v>
      </c>
      <c r="I420" s="9">
        <v>12120</v>
      </c>
    </row>
    <row r="421" spans="1:9" x14ac:dyDescent="0.3">
      <c r="A421">
        <v>1</v>
      </c>
      <c r="B421">
        <v>3.7</v>
      </c>
      <c r="C421" t="s">
        <v>84</v>
      </c>
      <c r="D421" s="4">
        <v>40217</v>
      </c>
      <c r="E421" s="9">
        <v>-11992</v>
      </c>
      <c r="F421" s="4">
        <v>28225</v>
      </c>
      <c r="G421" s="4">
        <v>28225</v>
      </c>
      <c r="H421" s="4">
        <v>28225</v>
      </c>
      <c r="I421" s="9">
        <v>0</v>
      </c>
    </row>
    <row r="422" spans="1:9" x14ac:dyDescent="0.3">
      <c r="A422">
        <v>1</v>
      </c>
      <c r="B422">
        <v>3.8</v>
      </c>
      <c r="C422" t="s">
        <v>85</v>
      </c>
      <c r="D422" s="9">
        <v>1099899</v>
      </c>
      <c r="E422" s="9">
        <v>-250670</v>
      </c>
      <c r="F422" s="9">
        <v>849229</v>
      </c>
      <c r="G422" s="9">
        <v>794184</v>
      </c>
      <c r="H422" s="9">
        <v>794184</v>
      </c>
      <c r="I422" s="9">
        <v>55045</v>
      </c>
    </row>
    <row r="423" spans="1:9" x14ac:dyDescent="0.3">
      <c r="A423">
        <v>1</v>
      </c>
      <c r="B423">
        <v>3.9</v>
      </c>
      <c r="C423" t="s">
        <v>86</v>
      </c>
      <c r="D423" s="4">
        <v>89367</v>
      </c>
      <c r="E423" s="9">
        <v>50328</v>
      </c>
      <c r="F423" s="4">
        <v>139695</v>
      </c>
      <c r="G423" s="4">
        <v>109695</v>
      </c>
      <c r="H423" s="4">
        <v>109695</v>
      </c>
      <c r="I423" s="9">
        <v>30000</v>
      </c>
    </row>
    <row r="424" spans="1:9" x14ac:dyDescent="0.3">
      <c r="A424">
        <v>1</v>
      </c>
      <c r="B424">
        <v>5000</v>
      </c>
      <c r="C424" t="s">
        <v>115</v>
      </c>
      <c r="D424" s="4">
        <v>1719744</v>
      </c>
      <c r="E424" s="9">
        <v>-431052</v>
      </c>
      <c r="F424" s="4">
        <v>1288692</v>
      </c>
      <c r="G424" s="4">
        <v>1288692</v>
      </c>
      <c r="H424" s="4">
        <v>1147878</v>
      </c>
      <c r="I424" s="9">
        <v>0</v>
      </c>
    </row>
    <row r="425" spans="1:9" x14ac:dyDescent="0.3">
      <c r="A425">
        <v>1</v>
      </c>
      <c r="B425">
        <v>5.0999999999999996</v>
      </c>
      <c r="C425" t="s">
        <v>87</v>
      </c>
      <c r="D425" s="9">
        <v>950000</v>
      </c>
      <c r="E425" s="9">
        <v>-841419</v>
      </c>
      <c r="F425" s="9">
        <v>108581</v>
      </c>
      <c r="G425" s="9">
        <v>108581</v>
      </c>
      <c r="H425" s="9">
        <v>108581</v>
      </c>
      <c r="I425" s="9">
        <v>0</v>
      </c>
    </row>
    <row r="426" spans="1:9" x14ac:dyDescent="0.3">
      <c r="A426">
        <v>1</v>
      </c>
      <c r="B426">
        <v>5.2</v>
      </c>
      <c r="C426" t="s">
        <v>88</v>
      </c>
      <c r="D426" s="9">
        <v>0</v>
      </c>
      <c r="E426" s="9">
        <v>113498</v>
      </c>
      <c r="F426" s="9">
        <v>113498</v>
      </c>
      <c r="G426" s="9">
        <v>113498</v>
      </c>
      <c r="H426" s="9">
        <v>113498</v>
      </c>
      <c r="I426" s="9">
        <v>0</v>
      </c>
    </row>
    <row r="427" spans="1:9" x14ac:dyDescent="0.3">
      <c r="A427">
        <v>1</v>
      </c>
      <c r="B427">
        <v>5.4</v>
      </c>
      <c r="C427" t="s">
        <v>90</v>
      </c>
      <c r="D427" s="4">
        <v>719744</v>
      </c>
      <c r="E427" s="9">
        <v>-280344</v>
      </c>
      <c r="F427" s="4">
        <v>439400</v>
      </c>
      <c r="G427" s="4">
        <v>439400</v>
      </c>
      <c r="H427" s="4">
        <v>439400</v>
      </c>
      <c r="I427" s="9">
        <v>0</v>
      </c>
    </row>
    <row r="428" spans="1:9" x14ac:dyDescent="0.3">
      <c r="A428">
        <v>1</v>
      </c>
      <c r="B428">
        <v>5.6</v>
      </c>
      <c r="C428" t="s">
        <v>92</v>
      </c>
      <c r="D428" s="4">
        <v>50000</v>
      </c>
      <c r="E428" s="9">
        <v>542485</v>
      </c>
      <c r="F428" s="4">
        <v>592485</v>
      </c>
      <c r="G428" s="4">
        <v>592485</v>
      </c>
      <c r="H428" s="4">
        <v>451671</v>
      </c>
      <c r="I428" s="9">
        <v>0</v>
      </c>
    </row>
    <row r="429" spans="1:9" x14ac:dyDescent="0.3">
      <c r="A429">
        <v>1</v>
      </c>
      <c r="B429">
        <v>5.9</v>
      </c>
      <c r="C429" t="s">
        <v>95</v>
      </c>
      <c r="D429" s="4">
        <v>0</v>
      </c>
      <c r="E429" s="9">
        <v>34728</v>
      </c>
      <c r="F429" s="4">
        <v>34728</v>
      </c>
      <c r="G429" s="4">
        <v>34728</v>
      </c>
      <c r="H429" s="4">
        <v>34728</v>
      </c>
      <c r="I429" s="9">
        <v>0</v>
      </c>
    </row>
    <row r="430" spans="1:9" x14ac:dyDescent="0.3">
      <c r="A430">
        <v>1</v>
      </c>
      <c r="B430">
        <v>6000</v>
      </c>
      <c r="C430" t="s">
        <v>98</v>
      </c>
      <c r="D430" s="7">
        <v>0</v>
      </c>
      <c r="E430" s="8">
        <v>4840437</v>
      </c>
      <c r="F430" s="8">
        <v>4840437</v>
      </c>
      <c r="G430" s="7">
        <v>0</v>
      </c>
      <c r="H430" s="7">
        <v>0</v>
      </c>
      <c r="I430" s="8">
        <v>4840437</v>
      </c>
    </row>
    <row r="431" spans="1:9" x14ac:dyDescent="0.3">
      <c r="A431">
        <v>1</v>
      </c>
      <c r="B431">
        <v>6.2</v>
      </c>
      <c r="C431" t="s">
        <v>118</v>
      </c>
      <c r="D431" s="7">
        <v>0</v>
      </c>
      <c r="E431" s="8">
        <v>4840437</v>
      </c>
      <c r="F431" s="8">
        <v>4840437</v>
      </c>
      <c r="G431" s="7">
        <v>0</v>
      </c>
      <c r="H431" s="7">
        <v>0</v>
      </c>
      <c r="I431" s="8">
        <v>4840437</v>
      </c>
    </row>
    <row r="432" spans="1:9" x14ac:dyDescent="0.3">
      <c r="A432">
        <v>1</v>
      </c>
      <c r="B432">
        <v>1000</v>
      </c>
      <c r="C432" t="s">
        <v>102</v>
      </c>
      <c r="D432" s="9">
        <v>78107110</v>
      </c>
      <c r="E432" s="9">
        <v>0</v>
      </c>
      <c r="F432" s="9">
        <v>78107110</v>
      </c>
      <c r="G432" s="9">
        <v>15202819</v>
      </c>
      <c r="H432" s="9">
        <v>14774003</v>
      </c>
      <c r="I432" s="9">
        <v>62904291</v>
      </c>
    </row>
    <row r="433" spans="1:9" x14ac:dyDescent="0.3">
      <c r="A433">
        <v>1</v>
      </c>
      <c r="B433">
        <v>1.1000000000000001</v>
      </c>
      <c r="C433" t="s">
        <v>120</v>
      </c>
      <c r="D433" s="4">
        <v>20382912</v>
      </c>
      <c r="E433" s="9">
        <v>0</v>
      </c>
      <c r="F433" s="4">
        <v>20382912</v>
      </c>
      <c r="G433" s="4">
        <v>4558741</v>
      </c>
      <c r="H433" s="4">
        <v>4416181</v>
      </c>
      <c r="I433" s="9">
        <v>15824171</v>
      </c>
    </row>
    <row r="434" spans="1:9" x14ac:dyDescent="0.3">
      <c r="A434">
        <v>1</v>
      </c>
      <c r="B434">
        <v>1.2</v>
      </c>
      <c r="C434" t="s">
        <v>121</v>
      </c>
      <c r="D434" s="4">
        <v>23373882</v>
      </c>
      <c r="E434" s="9">
        <v>0</v>
      </c>
      <c r="F434" s="4">
        <v>23373882</v>
      </c>
      <c r="G434" s="4">
        <v>5036785</v>
      </c>
      <c r="H434" s="4">
        <v>5036785</v>
      </c>
      <c r="I434" s="9">
        <v>18337097</v>
      </c>
    </row>
    <row r="435" spans="1:9" x14ac:dyDescent="0.3">
      <c r="A435">
        <v>1</v>
      </c>
      <c r="B435">
        <v>1.3</v>
      </c>
      <c r="C435" t="s">
        <v>64</v>
      </c>
      <c r="D435" s="9">
        <v>12658531</v>
      </c>
      <c r="E435" s="9">
        <v>0</v>
      </c>
      <c r="F435" s="9">
        <v>12658531</v>
      </c>
      <c r="G435" s="9">
        <v>1142714</v>
      </c>
      <c r="H435" s="9">
        <v>1142714</v>
      </c>
      <c r="I435" s="9">
        <v>11515817</v>
      </c>
    </row>
    <row r="436" spans="1:9" x14ac:dyDescent="0.3">
      <c r="A436">
        <v>1</v>
      </c>
      <c r="B436">
        <v>1.4</v>
      </c>
      <c r="C436" t="s">
        <v>65</v>
      </c>
      <c r="D436" s="9">
        <v>6875000</v>
      </c>
      <c r="E436" s="9">
        <v>0</v>
      </c>
      <c r="F436" s="9">
        <v>6875000</v>
      </c>
      <c r="G436" s="9">
        <v>1439550</v>
      </c>
      <c r="H436" s="9">
        <v>1244533</v>
      </c>
      <c r="I436" s="9">
        <v>5435450</v>
      </c>
    </row>
    <row r="437" spans="1:9" x14ac:dyDescent="0.3">
      <c r="A437">
        <v>1</v>
      </c>
      <c r="B437">
        <v>1.5</v>
      </c>
      <c r="C437" t="s">
        <v>66</v>
      </c>
      <c r="D437" s="9">
        <v>14816785</v>
      </c>
      <c r="E437" s="9">
        <v>0</v>
      </c>
      <c r="F437" s="9">
        <v>14816785</v>
      </c>
      <c r="G437" s="9">
        <v>3025029</v>
      </c>
      <c r="H437" s="9">
        <v>2933790</v>
      </c>
      <c r="I437" s="9">
        <v>11791756</v>
      </c>
    </row>
    <row r="438" spans="1:9" x14ac:dyDescent="0.3">
      <c r="A438">
        <v>1</v>
      </c>
      <c r="B438">
        <v>2000</v>
      </c>
      <c r="C438" t="s">
        <v>104</v>
      </c>
      <c r="D438" s="9">
        <v>2473300</v>
      </c>
      <c r="E438" s="9">
        <v>0</v>
      </c>
      <c r="F438" s="9">
        <v>2473300</v>
      </c>
      <c r="G438" s="9">
        <v>788625</v>
      </c>
      <c r="H438" s="9">
        <v>788625</v>
      </c>
      <c r="I438" s="9">
        <v>1684675</v>
      </c>
    </row>
    <row r="439" spans="1:9" x14ac:dyDescent="0.3">
      <c r="A439">
        <v>1</v>
      </c>
      <c r="B439">
        <v>2.1</v>
      </c>
      <c r="C439" t="s">
        <v>122</v>
      </c>
      <c r="D439" s="9">
        <v>1151500</v>
      </c>
      <c r="E439" s="9">
        <v>0</v>
      </c>
      <c r="F439" s="9">
        <v>1151500</v>
      </c>
      <c r="G439" s="9">
        <v>354950</v>
      </c>
      <c r="H439" s="9">
        <v>354950</v>
      </c>
      <c r="I439" s="9">
        <v>796550</v>
      </c>
    </row>
    <row r="440" spans="1:9" x14ac:dyDescent="0.3">
      <c r="A440">
        <v>1</v>
      </c>
      <c r="B440">
        <v>2.2000000000000002</v>
      </c>
      <c r="C440" t="s">
        <v>70</v>
      </c>
      <c r="D440" s="9">
        <v>65900</v>
      </c>
      <c r="E440" s="9">
        <v>0</v>
      </c>
      <c r="F440" s="9">
        <v>65900</v>
      </c>
      <c r="G440" s="9">
        <v>16447</v>
      </c>
      <c r="H440" s="9">
        <v>16447</v>
      </c>
      <c r="I440" s="9">
        <v>49453</v>
      </c>
    </row>
    <row r="441" spans="1:9" x14ac:dyDescent="0.3">
      <c r="A441">
        <v>1</v>
      </c>
      <c r="B441">
        <v>2.4</v>
      </c>
      <c r="C441" t="s">
        <v>72</v>
      </c>
      <c r="D441" s="9">
        <v>37000</v>
      </c>
      <c r="E441" s="9">
        <v>0</v>
      </c>
      <c r="F441" s="9">
        <v>37000</v>
      </c>
      <c r="G441" s="9">
        <v>12039</v>
      </c>
      <c r="H441" s="9">
        <v>12039</v>
      </c>
      <c r="I441" s="9">
        <v>24961</v>
      </c>
    </row>
    <row r="442" spans="1:9" x14ac:dyDescent="0.3">
      <c r="A442">
        <v>1</v>
      </c>
      <c r="B442">
        <v>2.5</v>
      </c>
      <c r="C442" t="s">
        <v>123</v>
      </c>
      <c r="D442" s="9">
        <v>17400</v>
      </c>
      <c r="E442" s="9">
        <v>0</v>
      </c>
      <c r="F442" s="9">
        <v>17400</v>
      </c>
      <c r="G442" s="9">
        <v>9221</v>
      </c>
      <c r="H442" s="9">
        <v>9221</v>
      </c>
      <c r="I442" s="9">
        <v>8179</v>
      </c>
    </row>
    <row r="443" spans="1:9" x14ac:dyDescent="0.3">
      <c r="A443">
        <v>1</v>
      </c>
      <c r="B443">
        <v>2.6</v>
      </c>
      <c r="C443" t="s">
        <v>74</v>
      </c>
      <c r="D443" s="9">
        <v>882000</v>
      </c>
      <c r="E443" s="9">
        <v>0</v>
      </c>
      <c r="F443" s="9">
        <v>882000</v>
      </c>
      <c r="G443" s="9">
        <v>275056</v>
      </c>
      <c r="H443" s="9">
        <v>275056</v>
      </c>
      <c r="I443" s="9">
        <v>606944</v>
      </c>
    </row>
    <row r="444" spans="1:9" x14ac:dyDescent="0.3">
      <c r="A444">
        <v>1</v>
      </c>
      <c r="B444">
        <v>2.7</v>
      </c>
      <c r="C444" t="s">
        <v>75</v>
      </c>
      <c r="D444" s="9">
        <v>15500</v>
      </c>
      <c r="E444" s="9">
        <v>0</v>
      </c>
      <c r="F444" s="9">
        <v>15500</v>
      </c>
      <c r="G444" s="9">
        <v>7449</v>
      </c>
      <c r="H444" s="9">
        <v>7449</v>
      </c>
      <c r="I444" s="9">
        <v>8051</v>
      </c>
    </row>
    <row r="445" spans="1:9" x14ac:dyDescent="0.3">
      <c r="A445">
        <v>1</v>
      </c>
      <c r="B445">
        <v>2.9</v>
      </c>
      <c r="C445" t="s">
        <v>109</v>
      </c>
      <c r="D445" s="9">
        <v>304000</v>
      </c>
      <c r="E445" s="9">
        <v>0</v>
      </c>
      <c r="F445" s="9">
        <v>304000</v>
      </c>
      <c r="G445" s="9">
        <v>113463</v>
      </c>
      <c r="H445" s="9">
        <v>113463</v>
      </c>
      <c r="I445" s="9">
        <v>190537</v>
      </c>
    </row>
    <row r="446" spans="1:9" x14ac:dyDescent="0.3">
      <c r="A446">
        <v>1</v>
      </c>
      <c r="B446">
        <v>3000</v>
      </c>
      <c r="C446" t="s">
        <v>110</v>
      </c>
      <c r="D446" s="9">
        <v>4482821</v>
      </c>
      <c r="E446" s="9">
        <v>0</v>
      </c>
      <c r="F446" s="9">
        <v>4482821</v>
      </c>
      <c r="G446" s="9">
        <v>1063475</v>
      </c>
      <c r="H446" s="9">
        <v>1063475</v>
      </c>
      <c r="I446" s="9">
        <v>3419346</v>
      </c>
    </row>
    <row r="447" spans="1:9" x14ac:dyDescent="0.3">
      <c r="A447">
        <v>1</v>
      </c>
      <c r="B447">
        <v>3.1</v>
      </c>
      <c r="C447" t="s">
        <v>78</v>
      </c>
      <c r="D447" s="9">
        <v>1007742</v>
      </c>
      <c r="E447" s="9">
        <v>0</v>
      </c>
      <c r="F447" s="9">
        <v>1007742</v>
      </c>
      <c r="G447" s="9">
        <v>217671</v>
      </c>
      <c r="H447" s="9">
        <v>217671</v>
      </c>
      <c r="I447" s="9">
        <v>790071</v>
      </c>
    </row>
    <row r="448" spans="1:9" x14ac:dyDescent="0.3">
      <c r="A448">
        <v>1</v>
      </c>
      <c r="B448">
        <v>3.3</v>
      </c>
      <c r="C448" t="s">
        <v>124</v>
      </c>
      <c r="D448" s="9">
        <v>1957000</v>
      </c>
      <c r="E448" s="9">
        <v>0</v>
      </c>
      <c r="F448" s="9">
        <v>1957000</v>
      </c>
      <c r="G448" s="9">
        <v>581619</v>
      </c>
      <c r="H448" s="9">
        <v>581619</v>
      </c>
      <c r="I448" s="9">
        <v>1375381</v>
      </c>
    </row>
    <row r="449" spans="1:9" x14ac:dyDescent="0.3">
      <c r="A449">
        <v>1</v>
      </c>
      <c r="B449">
        <v>3.4</v>
      </c>
      <c r="C449" t="s">
        <v>125</v>
      </c>
      <c r="D449" s="9">
        <v>414500</v>
      </c>
      <c r="E449" s="9">
        <v>0</v>
      </c>
      <c r="F449" s="9">
        <v>414500</v>
      </c>
      <c r="G449" s="9">
        <v>5926</v>
      </c>
      <c r="H449" s="9">
        <v>5926</v>
      </c>
      <c r="I449" s="9">
        <v>408574</v>
      </c>
    </row>
    <row r="450" spans="1:9" x14ac:dyDescent="0.3">
      <c r="A450">
        <v>1</v>
      </c>
      <c r="B450">
        <v>3.5</v>
      </c>
      <c r="C450" t="s">
        <v>113</v>
      </c>
      <c r="D450" s="9">
        <v>521579</v>
      </c>
      <c r="E450" s="9">
        <v>0</v>
      </c>
      <c r="F450" s="9">
        <v>521579</v>
      </c>
      <c r="G450" s="9">
        <v>89259</v>
      </c>
      <c r="H450" s="9">
        <v>89259</v>
      </c>
      <c r="I450" s="9">
        <v>432320</v>
      </c>
    </row>
    <row r="451" spans="1:9" x14ac:dyDescent="0.3">
      <c r="A451">
        <v>1</v>
      </c>
      <c r="B451">
        <v>3.6</v>
      </c>
      <c r="C451" t="s">
        <v>83</v>
      </c>
      <c r="D451" s="9">
        <v>35000</v>
      </c>
      <c r="E451" s="9">
        <v>0</v>
      </c>
      <c r="F451" s="9">
        <v>35000</v>
      </c>
      <c r="G451" s="9">
        <v>22040</v>
      </c>
      <c r="H451" s="9">
        <v>22040</v>
      </c>
      <c r="I451" s="9">
        <v>12960</v>
      </c>
    </row>
    <row r="452" spans="1:9" x14ac:dyDescent="0.3">
      <c r="A452">
        <v>1</v>
      </c>
      <c r="B452">
        <v>3.7</v>
      </c>
      <c r="C452" t="s">
        <v>84</v>
      </c>
      <c r="D452" s="9">
        <v>27200</v>
      </c>
      <c r="E452" s="9">
        <v>0</v>
      </c>
      <c r="F452" s="9">
        <v>27200</v>
      </c>
      <c r="G452" s="9">
        <v>638</v>
      </c>
      <c r="H452" s="9">
        <v>638</v>
      </c>
      <c r="I452" s="9">
        <v>26562</v>
      </c>
    </row>
    <row r="453" spans="1:9" x14ac:dyDescent="0.3">
      <c r="A453">
        <v>1</v>
      </c>
      <c r="B453">
        <v>3.8</v>
      </c>
      <c r="C453" t="s">
        <v>85</v>
      </c>
      <c r="D453" s="9">
        <v>470000</v>
      </c>
      <c r="E453" s="9">
        <v>0</v>
      </c>
      <c r="F453" s="9">
        <v>470000</v>
      </c>
      <c r="G453" s="9">
        <v>114762</v>
      </c>
      <c r="H453" s="9">
        <v>114762</v>
      </c>
      <c r="I453" s="9">
        <v>355238</v>
      </c>
    </row>
    <row r="454" spans="1:9" x14ac:dyDescent="0.3">
      <c r="A454">
        <v>1</v>
      </c>
      <c r="B454">
        <v>3.9</v>
      </c>
      <c r="C454" t="s">
        <v>86</v>
      </c>
      <c r="D454" s="9">
        <v>49800</v>
      </c>
      <c r="E454" s="9">
        <v>0</v>
      </c>
      <c r="F454" s="9">
        <v>49800</v>
      </c>
      <c r="G454" s="9">
        <v>31560</v>
      </c>
      <c r="H454" s="9">
        <v>31560</v>
      </c>
      <c r="I454" s="9">
        <v>18240</v>
      </c>
    </row>
    <row r="455" spans="1:9" x14ac:dyDescent="0.3">
      <c r="A455">
        <v>1</v>
      </c>
      <c r="B455">
        <v>5000</v>
      </c>
      <c r="C455" t="s">
        <v>115</v>
      </c>
      <c r="D455" s="9">
        <v>148000</v>
      </c>
      <c r="E455" s="9">
        <v>0</v>
      </c>
      <c r="F455" s="9">
        <v>148000</v>
      </c>
      <c r="G455" s="9">
        <v>216755</v>
      </c>
      <c r="H455" s="9">
        <v>216755</v>
      </c>
      <c r="I455" s="9">
        <v>-68755</v>
      </c>
    </row>
    <row r="456" spans="1:9" x14ac:dyDescent="0.3">
      <c r="A456">
        <v>1</v>
      </c>
      <c r="B456">
        <v>5.0999999999999996</v>
      </c>
      <c r="C456" t="s">
        <v>87</v>
      </c>
      <c r="D456" s="9">
        <v>0</v>
      </c>
      <c r="E456" s="9">
        <v>0</v>
      </c>
      <c r="F456" s="9">
        <v>0</v>
      </c>
      <c r="G456" s="9">
        <v>166240</v>
      </c>
      <c r="H456" s="9">
        <v>166240</v>
      </c>
      <c r="I456" s="9">
        <v>-166240</v>
      </c>
    </row>
    <row r="457" spans="1:9" x14ac:dyDescent="0.3">
      <c r="A457">
        <v>1</v>
      </c>
      <c r="B457">
        <v>5.6</v>
      </c>
      <c r="C457" t="s">
        <v>92</v>
      </c>
      <c r="D457" s="9">
        <v>148000</v>
      </c>
      <c r="E457" s="9">
        <v>0</v>
      </c>
      <c r="F457" s="9">
        <v>148000</v>
      </c>
      <c r="G457" s="9">
        <v>50515</v>
      </c>
      <c r="H457" s="9">
        <v>50515</v>
      </c>
      <c r="I457" s="9">
        <v>97485</v>
      </c>
    </row>
    <row r="458" spans="1:9" x14ac:dyDescent="0.3">
      <c r="A458">
        <v>2</v>
      </c>
      <c r="B458">
        <v>1000</v>
      </c>
      <c r="C458" t="s">
        <v>102</v>
      </c>
      <c r="D458" s="9">
        <v>78107110</v>
      </c>
      <c r="E458" s="9">
        <v>1366000</v>
      </c>
      <c r="F458" s="9">
        <v>79473110</v>
      </c>
      <c r="G458" s="9">
        <v>38201334</v>
      </c>
      <c r="H458" s="9">
        <v>33374899</v>
      </c>
      <c r="I458" s="9">
        <v>41271776</v>
      </c>
    </row>
    <row r="459" spans="1:9" x14ac:dyDescent="0.3">
      <c r="A459">
        <v>2</v>
      </c>
      <c r="B459">
        <v>1.1000000000000001</v>
      </c>
      <c r="C459" t="s">
        <v>120</v>
      </c>
      <c r="D459" s="4">
        <v>20382912</v>
      </c>
      <c r="E459" s="9">
        <v>0</v>
      </c>
      <c r="F459" s="4">
        <v>20382912</v>
      </c>
      <c r="G459" s="4">
        <v>9212380</v>
      </c>
      <c r="H459" s="4">
        <v>9069819</v>
      </c>
      <c r="I459" s="9">
        <v>11170532</v>
      </c>
    </row>
    <row r="460" spans="1:9" x14ac:dyDescent="0.3">
      <c r="A460">
        <v>2</v>
      </c>
      <c r="B460">
        <v>1.2</v>
      </c>
      <c r="C460" t="s">
        <v>121</v>
      </c>
      <c r="D460" s="4">
        <v>23373882</v>
      </c>
      <c r="E460" s="9">
        <v>80000</v>
      </c>
      <c r="F460" s="4">
        <v>23453882</v>
      </c>
      <c r="G460" s="4">
        <v>12260730</v>
      </c>
      <c r="H460" s="4">
        <v>11010205</v>
      </c>
      <c r="I460" s="9">
        <v>11193152</v>
      </c>
    </row>
    <row r="461" spans="1:9" x14ac:dyDescent="0.3">
      <c r="A461">
        <v>2</v>
      </c>
      <c r="B461">
        <v>1.3</v>
      </c>
      <c r="C461" t="s">
        <v>64</v>
      </c>
      <c r="D461" s="9">
        <v>12658531</v>
      </c>
      <c r="E461" s="9">
        <v>1286000</v>
      </c>
      <c r="F461" s="9">
        <v>13944531</v>
      </c>
      <c r="G461" s="9">
        <v>6572583</v>
      </c>
      <c r="H461" s="9">
        <v>4098814</v>
      </c>
      <c r="I461" s="9">
        <v>7371948</v>
      </c>
    </row>
    <row r="462" spans="1:9" x14ac:dyDescent="0.3">
      <c r="A462">
        <v>2</v>
      </c>
      <c r="B462">
        <v>1.4</v>
      </c>
      <c r="C462" t="s">
        <v>65</v>
      </c>
      <c r="D462" s="9">
        <v>6875000</v>
      </c>
      <c r="E462" s="9">
        <v>0</v>
      </c>
      <c r="F462" s="9">
        <v>6875000</v>
      </c>
      <c r="G462" s="9">
        <v>3469142</v>
      </c>
      <c r="H462" s="9">
        <v>2609654</v>
      </c>
      <c r="I462" s="9">
        <v>3405858</v>
      </c>
    </row>
    <row r="463" spans="1:9" x14ac:dyDescent="0.3">
      <c r="A463">
        <v>2</v>
      </c>
      <c r="B463">
        <v>1.5</v>
      </c>
      <c r="C463" t="s">
        <v>66</v>
      </c>
      <c r="D463" s="9">
        <v>14816785</v>
      </c>
      <c r="E463" s="9">
        <v>0</v>
      </c>
      <c r="F463" s="9">
        <v>14816785</v>
      </c>
      <c r="G463" s="9">
        <v>6686499</v>
      </c>
      <c r="H463" s="9">
        <v>6586407</v>
      </c>
      <c r="I463" s="9">
        <v>8130286</v>
      </c>
    </row>
    <row r="464" spans="1:9" x14ac:dyDescent="0.3">
      <c r="A464">
        <v>2</v>
      </c>
      <c r="B464">
        <v>2000</v>
      </c>
      <c r="C464" t="s">
        <v>104</v>
      </c>
      <c r="D464" s="9">
        <v>2473300</v>
      </c>
      <c r="E464" s="9">
        <v>220000</v>
      </c>
      <c r="F464" s="9">
        <v>2693300</v>
      </c>
      <c r="G464" s="9">
        <v>2467223</v>
      </c>
      <c r="H464" s="9">
        <v>2467223</v>
      </c>
      <c r="I464" s="9">
        <v>226077</v>
      </c>
    </row>
    <row r="465" spans="1:9" x14ac:dyDescent="0.3">
      <c r="A465">
        <v>2</v>
      </c>
      <c r="B465">
        <v>2.1</v>
      </c>
      <c r="C465" t="s">
        <v>122</v>
      </c>
      <c r="D465" s="9">
        <v>1151500</v>
      </c>
      <c r="E465" s="9">
        <v>60000</v>
      </c>
      <c r="F465" s="9">
        <v>1211500</v>
      </c>
      <c r="G465" s="9">
        <v>1700577</v>
      </c>
      <c r="H465" s="9">
        <v>1700577</v>
      </c>
      <c r="I465" s="9">
        <v>-489077</v>
      </c>
    </row>
    <row r="466" spans="1:9" x14ac:dyDescent="0.3">
      <c r="A466">
        <v>2</v>
      </c>
      <c r="B466">
        <v>2.2000000000000002</v>
      </c>
      <c r="C466" t="s">
        <v>70</v>
      </c>
      <c r="D466" s="9">
        <v>65900</v>
      </c>
      <c r="E466" s="9">
        <v>55000</v>
      </c>
      <c r="F466" s="9">
        <v>120900</v>
      </c>
      <c r="G466" s="9">
        <v>33443</v>
      </c>
      <c r="H466" s="9">
        <v>33443</v>
      </c>
      <c r="I466" s="9">
        <v>87457</v>
      </c>
    </row>
    <row r="467" spans="1:9" x14ac:dyDescent="0.3">
      <c r="A467">
        <v>2</v>
      </c>
      <c r="B467">
        <v>2.4</v>
      </c>
      <c r="C467" t="s">
        <v>72</v>
      </c>
      <c r="D467" s="9">
        <v>37000</v>
      </c>
      <c r="E467" s="9">
        <v>25000</v>
      </c>
      <c r="F467" s="9">
        <v>62000</v>
      </c>
      <c r="G467" s="9">
        <v>38726</v>
      </c>
      <c r="H467" s="9">
        <v>38726</v>
      </c>
      <c r="I467" s="9">
        <v>23274</v>
      </c>
    </row>
    <row r="468" spans="1:9" x14ac:dyDescent="0.3">
      <c r="A468">
        <v>2</v>
      </c>
      <c r="B468">
        <v>2.5</v>
      </c>
      <c r="C468" t="s">
        <v>123</v>
      </c>
      <c r="D468" s="9">
        <v>17400</v>
      </c>
      <c r="E468" s="9">
        <v>5000</v>
      </c>
      <c r="F468" s="9">
        <v>22400</v>
      </c>
      <c r="G468" s="9">
        <v>13677</v>
      </c>
      <c r="H468" s="9">
        <v>13677</v>
      </c>
      <c r="I468" s="9">
        <v>8723</v>
      </c>
    </row>
    <row r="469" spans="1:9" x14ac:dyDescent="0.3">
      <c r="A469">
        <v>2</v>
      </c>
      <c r="B469">
        <v>2.6</v>
      </c>
      <c r="C469" t="s">
        <v>74</v>
      </c>
      <c r="D469" s="9">
        <v>882000</v>
      </c>
      <c r="E469" s="9">
        <v>0</v>
      </c>
      <c r="F469" s="9">
        <v>882000</v>
      </c>
      <c r="G469" s="9">
        <v>510318</v>
      </c>
      <c r="H469" s="9">
        <v>510318</v>
      </c>
      <c r="I469" s="9">
        <v>371682</v>
      </c>
    </row>
    <row r="470" spans="1:9" x14ac:dyDescent="0.3">
      <c r="A470">
        <v>2</v>
      </c>
      <c r="B470">
        <v>2.7</v>
      </c>
      <c r="C470" t="s">
        <v>75</v>
      </c>
      <c r="D470" s="9">
        <v>15500</v>
      </c>
      <c r="E470" s="9">
        <v>0</v>
      </c>
      <c r="F470" s="9">
        <v>15500</v>
      </c>
      <c r="G470" s="9">
        <v>7449</v>
      </c>
      <c r="H470" s="9">
        <v>7449</v>
      </c>
      <c r="I470" s="9">
        <v>8051</v>
      </c>
    </row>
    <row r="471" spans="1:9" x14ac:dyDescent="0.3">
      <c r="A471">
        <v>2</v>
      </c>
      <c r="B471">
        <v>2.9</v>
      </c>
      <c r="C471" t="s">
        <v>109</v>
      </c>
      <c r="D471" s="9">
        <v>304000</v>
      </c>
      <c r="E471" s="9">
        <v>75000</v>
      </c>
      <c r="F471" s="9">
        <v>379000</v>
      </c>
      <c r="G471" s="9">
        <v>163033</v>
      </c>
      <c r="H471" s="9">
        <v>163033</v>
      </c>
      <c r="I471" s="9">
        <v>215967</v>
      </c>
    </row>
    <row r="472" spans="1:9" x14ac:dyDescent="0.3">
      <c r="A472">
        <v>2</v>
      </c>
      <c r="B472">
        <v>3000</v>
      </c>
      <c r="C472" t="s">
        <v>110</v>
      </c>
      <c r="D472" s="9">
        <v>4482821</v>
      </c>
      <c r="E472" s="9">
        <v>1244000</v>
      </c>
      <c r="F472" s="9">
        <v>5726821</v>
      </c>
      <c r="G472" s="9">
        <v>3087942</v>
      </c>
      <c r="H472" s="9">
        <v>3087942</v>
      </c>
      <c r="I472" s="9">
        <v>2638879</v>
      </c>
    </row>
    <row r="473" spans="1:9" x14ac:dyDescent="0.3">
      <c r="A473">
        <v>2</v>
      </c>
      <c r="B473">
        <v>3.1</v>
      </c>
      <c r="C473" t="s">
        <v>78</v>
      </c>
      <c r="D473" s="9">
        <v>1007742</v>
      </c>
      <c r="E473" s="9">
        <v>2500</v>
      </c>
      <c r="F473" s="9">
        <v>1010242</v>
      </c>
      <c r="G473" s="9">
        <v>470213</v>
      </c>
      <c r="H473" s="9">
        <v>470213</v>
      </c>
      <c r="I473" s="9">
        <v>540029</v>
      </c>
    </row>
    <row r="474" spans="1:9" x14ac:dyDescent="0.3">
      <c r="A474">
        <v>2</v>
      </c>
      <c r="B474">
        <v>3.3</v>
      </c>
      <c r="C474" t="s">
        <v>124</v>
      </c>
      <c r="D474" s="9">
        <v>1957000</v>
      </c>
      <c r="E474" s="9">
        <v>318000</v>
      </c>
      <c r="F474" s="9">
        <v>2275000</v>
      </c>
      <c r="G474" s="9">
        <v>1463087</v>
      </c>
      <c r="H474" s="9">
        <v>1463087</v>
      </c>
      <c r="I474" s="9">
        <v>811913</v>
      </c>
    </row>
    <row r="475" spans="1:9" x14ac:dyDescent="0.3">
      <c r="A475">
        <v>2</v>
      </c>
      <c r="B475">
        <v>3.4</v>
      </c>
      <c r="C475" t="s">
        <v>125</v>
      </c>
      <c r="D475" s="9">
        <v>414500</v>
      </c>
      <c r="E475" s="9">
        <v>160000</v>
      </c>
      <c r="F475" s="9">
        <v>574500</v>
      </c>
      <c r="G475" s="9">
        <v>235006</v>
      </c>
      <c r="H475" s="9">
        <v>235006</v>
      </c>
      <c r="I475" s="9">
        <v>339494</v>
      </c>
    </row>
    <row r="476" spans="1:9" x14ac:dyDescent="0.3">
      <c r="A476">
        <v>2</v>
      </c>
      <c r="B476">
        <v>3.5</v>
      </c>
      <c r="C476" t="s">
        <v>113</v>
      </c>
      <c r="D476" s="9">
        <v>521579</v>
      </c>
      <c r="E476" s="9">
        <v>185000</v>
      </c>
      <c r="F476" s="9">
        <v>706579</v>
      </c>
      <c r="G476" s="9">
        <v>368730</v>
      </c>
      <c r="H476" s="9">
        <v>368730</v>
      </c>
      <c r="I476" s="9">
        <v>337849</v>
      </c>
    </row>
    <row r="477" spans="1:9" x14ac:dyDescent="0.3">
      <c r="A477">
        <v>2</v>
      </c>
      <c r="B477">
        <v>3.6</v>
      </c>
      <c r="C477" t="s">
        <v>83</v>
      </c>
      <c r="D477" s="9">
        <v>35000</v>
      </c>
      <c r="E477" s="9">
        <v>20000</v>
      </c>
      <c r="F477" s="9">
        <v>55000</v>
      </c>
      <c r="G477" s="9">
        <v>25520</v>
      </c>
      <c r="H477" s="9">
        <v>25520</v>
      </c>
      <c r="I477" s="9">
        <v>29480</v>
      </c>
    </row>
    <row r="478" spans="1:9" x14ac:dyDescent="0.3">
      <c r="A478">
        <v>2</v>
      </c>
      <c r="B478">
        <v>3.7</v>
      </c>
      <c r="C478" t="s">
        <v>84</v>
      </c>
      <c r="D478" s="9">
        <v>27200</v>
      </c>
      <c r="E478" s="9">
        <v>8000</v>
      </c>
      <c r="F478" s="9">
        <v>35200</v>
      </c>
      <c r="G478" s="9">
        <v>5255</v>
      </c>
      <c r="H478" s="9">
        <v>5255</v>
      </c>
      <c r="I478" s="9">
        <v>29945</v>
      </c>
    </row>
    <row r="479" spans="1:9" x14ac:dyDescent="0.3">
      <c r="A479">
        <v>2</v>
      </c>
      <c r="B479">
        <v>3.8</v>
      </c>
      <c r="C479" t="s">
        <v>85</v>
      </c>
      <c r="D479" s="9">
        <v>470000</v>
      </c>
      <c r="E479" s="9">
        <v>490500</v>
      </c>
      <c r="F479" s="9">
        <v>960500</v>
      </c>
      <c r="G479" s="9">
        <v>473019</v>
      </c>
      <c r="H479" s="9">
        <v>473019</v>
      </c>
      <c r="I479" s="9">
        <v>487481</v>
      </c>
    </row>
    <row r="480" spans="1:9" x14ac:dyDescent="0.3">
      <c r="A480">
        <v>2</v>
      </c>
      <c r="B480">
        <v>3.9</v>
      </c>
      <c r="C480" t="s">
        <v>86</v>
      </c>
      <c r="D480" s="9">
        <v>49800</v>
      </c>
      <c r="E480" s="9">
        <v>60000</v>
      </c>
      <c r="F480" s="9">
        <v>109800</v>
      </c>
      <c r="G480" s="9">
        <v>47112</v>
      </c>
      <c r="H480" s="9">
        <v>47112</v>
      </c>
      <c r="I480" s="9">
        <v>62688</v>
      </c>
    </row>
    <row r="481" spans="1:9" x14ac:dyDescent="0.3">
      <c r="A481">
        <v>2</v>
      </c>
      <c r="B481">
        <v>5000</v>
      </c>
      <c r="C481" t="s">
        <v>115</v>
      </c>
      <c r="D481" s="9">
        <v>148000</v>
      </c>
      <c r="E481" s="9">
        <v>1070000</v>
      </c>
      <c r="F481" s="9">
        <v>1218000</v>
      </c>
      <c r="G481" s="9">
        <v>609301</v>
      </c>
      <c r="H481" s="9">
        <v>557101</v>
      </c>
      <c r="I481" s="9">
        <v>608699</v>
      </c>
    </row>
    <row r="482" spans="1:9" x14ac:dyDescent="0.3">
      <c r="A482">
        <v>2</v>
      </c>
      <c r="B482">
        <v>5.0999999999999996</v>
      </c>
      <c r="C482" t="s">
        <v>87</v>
      </c>
      <c r="D482" s="9">
        <v>0</v>
      </c>
      <c r="E482" s="9">
        <v>785000</v>
      </c>
      <c r="F482" s="9">
        <v>785000</v>
      </c>
      <c r="G482" s="9">
        <v>281855</v>
      </c>
      <c r="H482" s="9">
        <v>229655</v>
      </c>
      <c r="I482" s="9">
        <v>503145</v>
      </c>
    </row>
    <row r="483" spans="1:9" x14ac:dyDescent="0.3">
      <c r="A483">
        <v>2</v>
      </c>
      <c r="B483">
        <v>5.6</v>
      </c>
      <c r="C483" t="s">
        <v>92</v>
      </c>
      <c r="D483" s="9">
        <v>148000</v>
      </c>
      <c r="E483" s="9">
        <v>285000</v>
      </c>
      <c r="F483" s="9">
        <v>433000</v>
      </c>
      <c r="G483" s="9">
        <v>327446</v>
      </c>
      <c r="H483" s="9">
        <v>327446</v>
      </c>
      <c r="I483" s="9">
        <v>105554</v>
      </c>
    </row>
    <row r="484" spans="1:9" x14ac:dyDescent="0.3">
      <c r="A484">
        <v>1</v>
      </c>
      <c r="B484">
        <v>1000</v>
      </c>
      <c r="C484" t="s">
        <v>102</v>
      </c>
      <c r="D484" s="9">
        <v>78107110</v>
      </c>
      <c r="E484" s="9">
        <v>0</v>
      </c>
      <c r="F484" s="9">
        <v>78107110</v>
      </c>
      <c r="G484" s="9">
        <v>15202819</v>
      </c>
      <c r="H484" s="9">
        <v>14774003</v>
      </c>
      <c r="I484" s="9">
        <v>62904291</v>
      </c>
    </row>
    <row r="485" spans="1:9" x14ac:dyDescent="0.3">
      <c r="A485">
        <v>1</v>
      </c>
      <c r="B485">
        <v>1.1000000000000001</v>
      </c>
      <c r="C485" t="s">
        <v>120</v>
      </c>
      <c r="D485" s="4">
        <v>20382912</v>
      </c>
      <c r="E485" s="9">
        <v>0</v>
      </c>
      <c r="F485" s="4">
        <v>20382912</v>
      </c>
      <c r="G485" s="4">
        <v>4558741</v>
      </c>
      <c r="H485" s="4">
        <v>4416181</v>
      </c>
      <c r="I485" s="9">
        <v>15824171</v>
      </c>
    </row>
    <row r="486" spans="1:9" x14ac:dyDescent="0.3">
      <c r="A486">
        <v>1</v>
      </c>
      <c r="B486">
        <v>1.2</v>
      </c>
      <c r="C486" t="s">
        <v>121</v>
      </c>
      <c r="D486" s="4">
        <v>23373882</v>
      </c>
      <c r="E486" s="9">
        <v>0</v>
      </c>
      <c r="F486" s="4">
        <v>23373882</v>
      </c>
      <c r="G486" s="4">
        <v>5036785</v>
      </c>
      <c r="H486" s="4">
        <v>5036785</v>
      </c>
      <c r="I486" s="9">
        <v>18337097</v>
      </c>
    </row>
    <row r="487" spans="1:9" x14ac:dyDescent="0.3">
      <c r="A487">
        <v>1</v>
      </c>
      <c r="B487">
        <v>1.3</v>
      </c>
      <c r="C487" t="s">
        <v>64</v>
      </c>
      <c r="D487" s="9">
        <v>12658531</v>
      </c>
      <c r="E487" s="9">
        <v>0</v>
      </c>
      <c r="F487" s="9">
        <v>12658531</v>
      </c>
      <c r="G487" s="9">
        <v>1142714</v>
      </c>
      <c r="H487" s="9">
        <v>1142714</v>
      </c>
      <c r="I487" s="9">
        <v>11515817</v>
      </c>
    </row>
    <row r="488" spans="1:9" x14ac:dyDescent="0.3">
      <c r="A488">
        <v>1</v>
      </c>
      <c r="B488">
        <v>1.4</v>
      </c>
      <c r="C488" t="s">
        <v>65</v>
      </c>
      <c r="D488" s="9">
        <v>6875000</v>
      </c>
      <c r="E488" s="9">
        <v>0</v>
      </c>
      <c r="F488" s="9">
        <v>6875000</v>
      </c>
      <c r="G488" s="9">
        <v>1439550</v>
      </c>
      <c r="H488" s="9">
        <v>1244533</v>
      </c>
      <c r="I488" s="9">
        <v>5435450</v>
      </c>
    </row>
    <row r="489" spans="1:9" x14ac:dyDescent="0.3">
      <c r="A489">
        <v>1</v>
      </c>
      <c r="B489">
        <v>1.5</v>
      </c>
      <c r="C489" t="s">
        <v>66</v>
      </c>
      <c r="D489" s="9">
        <v>14816785</v>
      </c>
      <c r="E489" s="9">
        <v>0</v>
      </c>
      <c r="F489" s="9">
        <v>14816785</v>
      </c>
      <c r="G489" s="9">
        <v>3025029</v>
      </c>
      <c r="H489" s="9">
        <v>2933790</v>
      </c>
      <c r="I489" s="9">
        <v>11791756</v>
      </c>
    </row>
    <row r="490" spans="1:9" x14ac:dyDescent="0.3">
      <c r="A490">
        <v>1</v>
      </c>
      <c r="B490">
        <v>2000</v>
      </c>
      <c r="C490" t="s">
        <v>104</v>
      </c>
      <c r="D490" s="9">
        <v>2473300</v>
      </c>
      <c r="E490" s="9">
        <v>0</v>
      </c>
      <c r="F490" s="9">
        <v>2473300</v>
      </c>
      <c r="G490" s="9">
        <v>788625</v>
      </c>
      <c r="H490" s="9">
        <v>788625</v>
      </c>
      <c r="I490" s="9">
        <v>1684675</v>
      </c>
    </row>
    <row r="491" spans="1:9" x14ac:dyDescent="0.3">
      <c r="A491">
        <v>1</v>
      </c>
      <c r="B491">
        <v>2.1</v>
      </c>
      <c r="C491" t="s">
        <v>122</v>
      </c>
      <c r="D491" s="9">
        <v>1151500</v>
      </c>
      <c r="E491" s="9">
        <v>0</v>
      </c>
      <c r="F491" s="9">
        <v>1151500</v>
      </c>
      <c r="G491" s="9">
        <v>354950</v>
      </c>
      <c r="H491" s="9">
        <v>354950</v>
      </c>
      <c r="I491" s="9">
        <v>796550</v>
      </c>
    </row>
    <row r="492" spans="1:9" x14ac:dyDescent="0.3">
      <c r="A492">
        <v>1</v>
      </c>
      <c r="B492">
        <v>2.2000000000000002</v>
      </c>
      <c r="C492" t="s">
        <v>70</v>
      </c>
      <c r="D492" s="9">
        <v>65900</v>
      </c>
      <c r="E492" s="9">
        <v>0</v>
      </c>
      <c r="F492" s="9">
        <v>65900</v>
      </c>
      <c r="G492" s="9">
        <v>16447</v>
      </c>
      <c r="H492" s="9">
        <v>16447</v>
      </c>
      <c r="I492" s="9">
        <v>49453</v>
      </c>
    </row>
    <row r="493" spans="1:9" x14ac:dyDescent="0.3">
      <c r="A493">
        <v>1</v>
      </c>
      <c r="B493">
        <v>2.4</v>
      </c>
      <c r="C493" t="s">
        <v>72</v>
      </c>
      <c r="D493" s="9">
        <v>37000</v>
      </c>
      <c r="E493" s="9">
        <v>0</v>
      </c>
      <c r="F493" s="9">
        <v>37000</v>
      </c>
      <c r="G493" s="9">
        <v>12039</v>
      </c>
      <c r="H493" s="9">
        <v>12039</v>
      </c>
      <c r="I493" s="9">
        <v>24961</v>
      </c>
    </row>
    <row r="494" spans="1:9" x14ac:dyDescent="0.3">
      <c r="A494">
        <v>1</v>
      </c>
      <c r="B494">
        <v>2.5</v>
      </c>
      <c r="C494" t="s">
        <v>123</v>
      </c>
      <c r="D494" s="9">
        <v>17400</v>
      </c>
      <c r="E494" s="9">
        <v>0</v>
      </c>
      <c r="F494" s="9">
        <v>17400</v>
      </c>
      <c r="G494" s="9">
        <v>9221</v>
      </c>
      <c r="H494" s="9">
        <v>9221</v>
      </c>
      <c r="I494" s="9">
        <v>8179</v>
      </c>
    </row>
    <row r="495" spans="1:9" x14ac:dyDescent="0.3">
      <c r="A495">
        <v>1</v>
      </c>
      <c r="B495">
        <v>2.6</v>
      </c>
      <c r="C495" t="s">
        <v>74</v>
      </c>
      <c r="D495" s="9">
        <v>882000</v>
      </c>
      <c r="E495" s="9">
        <v>0</v>
      </c>
      <c r="F495" s="9">
        <v>882000</v>
      </c>
      <c r="G495" s="9">
        <v>275056</v>
      </c>
      <c r="H495" s="9">
        <v>275056</v>
      </c>
      <c r="I495" s="9">
        <v>606944</v>
      </c>
    </row>
    <row r="496" spans="1:9" x14ac:dyDescent="0.3">
      <c r="A496">
        <v>1</v>
      </c>
      <c r="B496">
        <v>2.7</v>
      </c>
      <c r="C496" t="s">
        <v>75</v>
      </c>
      <c r="D496" s="9">
        <v>15500</v>
      </c>
      <c r="E496" s="9">
        <v>0</v>
      </c>
      <c r="F496" s="9">
        <v>15500</v>
      </c>
      <c r="G496" s="9">
        <v>7449</v>
      </c>
      <c r="H496" s="9">
        <v>7449</v>
      </c>
      <c r="I496" s="9">
        <v>8051</v>
      </c>
    </row>
    <row r="497" spans="1:9" x14ac:dyDescent="0.3">
      <c r="A497">
        <v>1</v>
      </c>
      <c r="B497">
        <v>2.9</v>
      </c>
      <c r="C497" t="s">
        <v>109</v>
      </c>
      <c r="D497" s="9">
        <v>304000</v>
      </c>
      <c r="E497" s="9">
        <v>0</v>
      </c>
      <c r="F497" s="9">
        <v>304000</v>
      </c>
      <c r="G497" s="9">
        <v>113463</v>
      </c>
      <c r="H497" s="9">
        <v>113463</v>
      </c>
      <c r="I497" s="9">
        <v>190537</v>
      </c>
    </row>
    <row r="498" spans="1:9" x14ac:dyDescent="0.3">
      <c r="A498">
        <v>1</v>
      </c>
      <c r="B498">
        <v>3000</v>
      </c>
      <c r="C498" t="s">
        <v>110</v>
      </c>
      <c r="D498" s="9">
        <v>4482821</v>
      </c>
      <c r="E498" s="9">
        <v>0</v>
      </c>
      <c r="F498" s="9">
        <v>4482821</v>
      </c>
      <c r="G498" s="9">
        <v>1063475</v>
      </c>
      <c r="H498" s="9">
        <v>1063475</v>
      </c>
      <c r="I498" s="9">
        <v>3419346</v>
      </c>
    </row>
    <row r="499" spans="1:9" x14ac:dyDescent="0.3">
      <c r="A499">
        <v>1</v>
      </c>
      <c r="B499">
        <v>3.1</v>
      </c>
      <c r="C499" t="s">
        <v>78</v>
      </c>
      <c r="D499" s="9">
        <v>1007742</v>
      </c>
      <c r="E499" s="9">
        <v>0</v>
      </c>
      <c r="F499" s="9">
        <v>1007742</v>
      </c>
      <c r="G499" s="9">
        <v>217671</v>
      </c>
      <c r="H499" s="9">
        <v>217671</v>
      </c>
      <c r="I499" s="9">
        <v>790071</v>
      </c>
    </row>
    <row r="500" spans="1:9" x14ac:dyDescent="0.3">
      <c r="A500">
        <v>1</v>
      </c>
      <c r="B500">
        <v>3.3</v>
      </c>
      <c r="C500" t="s">
        <v>124</v>
      </c>
      <c r="D500" s="9">
        <v>1957000</v>
      </c>
      <c r="E500" s="9">
        <v>0</v>
      </c>
      <c r="F500" s="9">
        <v>1957000</v>
      </c>
      <c r="G500" s="9">
        <v>581619</v>
      </c>
      <c r="H500" s="9">
        <v>581619</v>
      </c>
      <c r="I500" s="9">
        <v>1375381</v>
      </c>
    </row>
    <row r="501" spans="1:9" x14ac:dyDescent="0.3">
      <c r="A501">
        <v>1</v>
      </c>
      <c r="B501">
        <v>3.4</v>
      </c>
      <c r="C501" t="s">
        <v>125</v>
      </c>
      <c r="D501" s="9">
        <v>414500</v>
      </c>
      <c r="E501" s="9">
        <v>0</v>
      </c>
      <c r="F501" s="9">
        <v>414500</v>
      </c>
      <c r="G501" s="9">
        <v>5926</v>
      </c>
      <c r="H501" s="9">
        <v>5926</v>
      </c>
      <c r="I501" s="9">
        <v>408574</v>
      </c>
    </row>
    <row r="502" spans="1:9" x14ac:dyDescent="0.3">
      <c r="A502">
        <v>1</v>
      </c>
      <c r="B502">
        <v>3.5</v>
      </c>
      <c r="C502" t="s">
        <v>113</v>
      </c>
      <c r="D502" s="9">
        <v>521579</v>
      </c>
      <c r="E502" s="9">
        <v>0</v>
      </c>
      <c r="F502" s="9">
        <v>521579</v>
      </c>
      <c r="G502" s="9">
        <v>89259</v>
      </c>
      <c r="H502" s="9">
        <v>89259</v>
      </c>
      <c r="I502" s="9">
        <v>432320</v>
      </c>
    </row>
    <row r="503" spans="1:9" x14ac:dyDescent="0.3">
      <c r="A503">
        <v>1</v>
      </c>
      <c r="B503">
        <v>3.6</v>
      </c>
      <c r="C503" t="s">
        <v>83</v>
      </c>
      <c r="D503" s="9">
        <v>35000</v>
      </c>
      <c r="E503" s="9">
        <v>0</v>
      </c>
      <c r="F503" s="9">
        <v>35000</v>
      </c>
      <c r="G503" s="9">
        <v>22040</v>
      </c>
      <c r="H503" s="9">
        <v>22040</v>
      </c>
      <c r="I503" s="9">
        <v>12960</v>
      </c>
    </row>
    <row r="504" spans="1:9" x14ac:dyDescent="0.3">
      <c r="A504">
        <v>1</v>
      </c>
      <c r="B504">
        <v>3.7</v>
      </c>
      <c r="C504" t="s">
        <v>84</v>
      </c>
      <c r="D504" s="9">
        <v>27200</v>
      </c>
      <c r="E504" s="9">
        <v>0</v>
      </c>
      <c r="F504" s="9">
        <v>27200</v>
      </c>
      <c r="G504" s="9">
        <v>638</v>
      </c>
      <c r="H504" s="9">
        <v>638</v>
      </c>
      <c r="I504" s="9">
        <v>26562</v>
      </c>
    </row>
    <row r="505" spans="1:9" x14ac:dyDescent="0.3">
      <c r="A505">
        <v>1</v>
      </c>
      <c r="B505">
        <v>3.8</v>
      </c>
      <c r="C505" t="s">
        <v>85</v>
      </c>
      <c r="D505" s="9">
        <v>470000</v>
      </c>
      <c r="E505" s="9">
        <v>0</v>
      </c>
      <c r="F505" s="9">
        <v>470000</v>
      </c>
      <c r="G505" s="9">
        <v>114762</v>
      </c>
      <c r="H505" s="9">
        <v>114762</v>
      </c>
      <c r="I505" s="9">
        <v>355238</v>
      </c>
    </row>
    <row r="506" spans="1:9" x14ac:dyDescent="0.3">
      <c r="A506">
        <v>1</v>
      </c>
      <c r="B506">
        <v>3.9</v>
      </c>
      <c r="C506" t="s">
        <v>86</v>
      </c>
      <c r="D506" s="9">
        <v>49800</v>
      </c>
      <c r="E506" s="9">
        <v>0</v>
      </c>
      <c r="F506" s="9">
        <v>49800</v>
      </c>
      <c r="G506" s="9">
        <v>31560</v>
      </c>
      <c r="H506" s="9">
        <v>31560</v>
      </c>
      <c r="I506" s="9">
        <v>18240</v>
      </c>
    </row>
    <row r="507" spans="1:9" x14ac:dyDescent="0.3">
      <c r="A507">
        <v>1</v>
      </c>
      <c r="B507">
        <v>5000</v>
      </c>
      <c r="C507" t="s">
        <v>115</v>
      </c>
      <c r="D507" s="9">
        <v>148000</v>
      </c>
      <c r="E507" s="9">
        <v>0</v>
      </c>
      <c r="F507" s="9">
        <v>148000</v>
      </c>
      <c r="G507" s="9">
        <v>216755</v>
      </c>
      <c r="H507" s="9">
        <v>216755</v>
      </c>
      <c r="I507" s="9">
        <v>-68755</v>
      </c>
    </row>
    <row r="508" spans="1:9" x14ac:dyDescent="0.3">
      <c r="A508">
        <v>1</v>
      </c>
      <c r="B508">
        <v>5.0999999999999996</v>
      </c>
      <c r="C508" t="s">
        <v>87</v>
      </c>
      <c r="D508" s="9">
        <v>0</v>
      </c>
      <c r="E508" s="9">
        <v>0</v>
      </c>
      <c r="F508" s="9">
        <v>0</v>
      </c>
      <c r="G508" s="9">
        <v>166240</v>
      </c>
      <c r="H508" s="9">
        <v>166240</v>
      </c>
      <c r="I508" s="9">
        <v>-166240</v>
      </c>
    </row>
    <row r="509" spans="1:9" x14ac:dyDescent="0.3">
      <c r="A509">
        <v>1</v>
      </c>
      <c r="B509">
        <v>5.6</v>
      </c>
      <c r="C509" t="s">
        <v>92</v>
      </c>
      <c r="D509" s="9">
        <v>148000</v>
      </c>
      <c r="E509" s="9">
        <v>0</v>
      </c>
      <c r="F509" s="9">
        <v>148000</v>
      </c>
      <c r="G509" s="9">
        <v>50515</v>
      </c>
      <c r="H509" s="9">
        <v>50515</v>
      </c>
      <c r="I509" s="9">
        <v>97485</v>
      </c>
    </row>
    <row r="510" spans="1:9" x14ac:dyDescent="0.3">
      <c r="A510">
        <v>2</v>
      </c>
      <c r="B510">
        <v>1000</v>
      </c>
      <c r="C510" t="s">
        <v>102</v>
      </c>
      <c r="D510" s="9">
        <v>78107110</v>
      </c>
      <c r="E510" s="9">
        <v>1366000</v>
      </c>
      <c r="F510" s="9">
        <v>79473110</v>
      </c>
      <c r="G510" s="9">
        <v>38201334</v>
      </c>
      <c r="H510" s="9">
        <v>33374899</v>
      </c>
      <c r="I510" s="9">
        <v>41271776</v>
      </c>
    </row>
    <row r="511" spans="1:9" x14ac:dyDescent="0.3">
      <c r="A511">
        <v>2</v>
      </c>
      <c r="B511">
        <v>1.1000000000000001</v>
      </c>
      <c r="C511" t="s">
        <v>120</v>
      </c>
      <c r="D511" s="4">
        <v>20382912</v>
      </c>
      <c r="E511" s="9">
        <v>0</v>
      </c>
      <c r="F511" s="4">
        <v>20382912</v>
      </c>
      <c r="G511" s="4">
        <v>9212380</v>
      </c>
      <c r="H511" s="4">
        <v>9069819</v>
      </c>
      <c r="I511" s="9">
        <v>11170532</v>
      </c>
    </row>
    <row r="512" spans="1:9" x14ac:dyDescent="0.3">
      <c r="A512">
        <v>2</v>
      </c>
      <c r="B512">
        <v>1.2</v>
      </c>
      <c r="C512" t="s">
        <v>121</v>
      </c>
      <c r="D512" s="4">
        <v>23373882</v>
      </c>
      <c r="E512" s="9">
        <v>80000</v>
      </c>
      <c r="F512" s="4">
        <v>23453882</v>
      </c>
      <c r="G512" s="4">
        <v>12260730</v>
      </c>
      <c r="H512" s="4">
        <v>11010205</v>
      </c>
      <c r="I512" s="9">
        <v>11193152</v>
      </c>
    </row>
    <row r="513" spans="1:9" x14ac:dyDescent="0.3">
      <c r="A513">
        <v>2</v>
      </c>
      <c r="B513">
        <v>1.3</v>
      </c>
      <c r="C513" t="s">
        <v>64</v>
      </c>
      <c r="D513" s="9">
        <v>12658531</v>
      </c>
      <c r="E513" s="9">
        <v>1286000</v>
      </c>
      <c r="F513" s="9">
        <v>13944531</v>
      </c>
      <c r="G513" s="9">
        <v>6572583</v>
      </c>
      <c r="H513" s="9">
        <v>4098814</v>
      </c>
      <c r="I513" s="9">
        <v>7371948</v>
      </c>
    </row>
    <row r="514" spans="1:9" x14ac:dyDescent="0.3">
      <c r="A514">
        <v>2</v>
      </c>
      <c r="B514">
        <v>1.4</v>
      </c>
      <c r="C514" t="s">
        <v>65</v>
      </c>
      <c r="D514" s="9">
        <v>6875000</v>
      </c>
      <c r="E514" s="9">
        <v>0</v>
      </c>
      <c r="F514" s="9">
        <v>6875000</v>
      </c>
      <c r="G514" s="9">
        <v>3469142</v>
      </c>
      <c r="H514" s="9">
        <v>2609654</v>
      </c>
      <c r="I514" s="9">
        <v>3405858</v>
      </c>
    </row>
    <row r="515" spans="1:9" x14ac:dyDescent="0.3">
      <c r="A515">
        <v>2</v>
      </c>
      <c r="B515">
        <v>1.5</v>
      </c>
      <c r="C515" t="s">
        <v>66</v>
      </c>
      <c r="D515" s="9">
        <v>14816785</v>
      </c>
      <c r="E515" s="9">
        <v>0</v>
      </c>
      <c r="F515" s="9">
        <v>14816785</v>
      </c>
      <c r="G515" s="9">
        <v>6686499</v>
      </c>
      <c r="H515" s="9">
        <v>6586407</v>
      </c>
      <c r="I515" s="9">
        <v>8130286</v>
      </c>
    </row>
    <row r="516" spans="1:9" x14ac:dyDescent="0.3">
      <c r="A516">
        <v>2</v>
      </c>
      <c r="B516">
        <v>2000</v>
      </c>
      <c r="C516" t="s">
        <v>104</v>
      </c>
      <c r="D516" s="9">
        <v>2473300</v>
      </c>
      <c r="E516" s="9">
        <v>220000</v>
      </c>
      <c r="F516" s="9">
        <v>2693300</v>
      </c>
      <c r="G516" s="9">
        <v>2467223</v>
      </c>
      <c r="H516" s="9">
        <v>2467223</v>
      </c>
      <c r="I516" s="9">
        <v>226077</v>
      </c>
    </row>
    <row r="517" spans="1:9" x14ac:dyDescent="0.3">
      <c r="A517">
        <v>2</v>
      </c>
      <c r="B517">
        <v>2.1</v>
      </c>
      <c r="C517" t="s">
        <v>122</v>
      </c>
      <c r="D517" s="9">
        <v>1151500</v>
      </c>
      <c r="E517" s="9">
        <v>60000</v>
      </c>
      <c r="F517" s="9">
        <v>1211500</v>
      </c>
      <c r="G517" s="9">
        <v>1700577</v>
      </c>
      <c r="H517" s="9">
        <v>1700577</v>
      </c>
      <c r="I517" s="9">
        <v>-489077</v>
      </c>
    </row>
    <row r="518" spans="1:9" x14ac:dyDescent="0.3">
      <c r="A518">
        <v>2</v>
      </c>
      <c r="B518">
        <v>2.2000000000000002</v>
      </c>
      <c r="C518" t="s">
        <v>70</v>
      </c>
      <c r="D518" s="9">
        <v>65900</v>
      </c>
      <c r="E518" s="9">
        <v>55000</v>
      </c>
      <c r="F518" s="9">
        <v>120900</v>
      </c>
      <c r="G518" s="9">
        <v>33443</v>
      </c>
      <c r="H518" s="9">
        <v>33443</v>
      </c>
      <c r="I518" s="9">
        <v>87457</v>
      </c>
    </row>
    <row r="519" spans="1:9" x14ac:dyDescent="0.3">
      <c r="A519">
        <v>2</v>
      </c>
      <c r="B519">
        <v>2.4</v>
      </c>
      <c r="C519" t="s">
        <v>72</v>
      </c>
      <c r="D519" s="9">
        <v>37000</v>
      </c>
      <c r="E519" s="9">
        <v>25000</v>
      </c>
      <c r="F519" s="9">
        <v>62000</v>
      </c>
      <c r="G519" s="9">
        <v>38726</v>
      </c>
      <c r="H519" s="9">
        <v>38726</v>
      </c>
      <c r="I519" s="9">
        <v>23274</v>
      </c>
    </row>
    <row r="520" spans="1:9" x14ac:dyDescent="0.3">
      <c r="A520">
        <v>2</v>
      </c>
      <c r="B520">
        <v>2.5</v>
      </c>
      <c r="C520" t="s">
        <v>123</v>
      </c>
      <c r="D520" s="9">
        <v>17400</v>
      </c>
      <c r="E520" s="9">
        <v>5000</v>
      </c>
      <c r="F520" s="9">
        <v>22400</v>
      </c>
      <c r="G520" s="9">
        <v>13677</v>
      </c>
      <c r="H520" s="9">
        <v>13677</v>
      </c>
      <c r="I520" s="9">
        <v>8723</v>
      </c>
    </row>
    <row r="521" spans="1:9" x14ac:dyDescent="0.3">
      <c r="A521">
        <v>2</v>
      </c>
      <c r="B521">
        <v>2.6</v>
      </c>
      <c r="C521" t="s">
        <v>74</v>
      </c>
      <c r="D521" s="9">
        <v>882000</v>
      </c>
      <c r="E521" s="9">
        <v>0</v>
      </c>
      <c r="F521" s="9">
        <v>882000</v>
      </c>
      <c r="G521" s="9">
        <v>510318</v>
      </c>
      <c r="H521" s="9">
        <v>510318</v>
      </c>
      <c r="I521" s="9">
        <v>371682</v>
      </c>
    </row>
    <row r="522" spans="1:9" x14ac:dyDescent="0.3">
      <c r="A522">
        <v>2</v>
      </c>
      <c r="B522">
        <v>2.7</v>
      </c>
      <c r="C522" t="s">
        <v>75</v>
      </c>
      <c r="D522" s="9">
        <v>15500</v>
      </c>
      <c r="E522" s="9">
        <v>0</v>
      </c>
      <c r="F522" s="9">
        <v>15500</v>
      </c>
      <c r="G522" s="9">
        <v>7449</v>
      </c>
      <c r="H522" s="9">
        <v>7449</v>
      </c>
      <c r="I522" s="9">
        <v>8051</v>
      </c>
    </row>
    <row r="523" spans="1:9" x14ac:dyDescent="0.3">
      <c r="A523">
        <v>2</v>
      </c>
      <c r="B523">
        <v>2.9</v>
      </c>
      <c r="C523" t="s">
        <v>109</v>
      </c>
      <c r="D523" s="9">
        <v>304000</v>
      </c>
      <c r="E523" s="9">
        <v>75000</v>
      </c>
      <c r="F523" s="9">
        <v>379000</v>
      </c>
      <c r="G523" s="9">
        <v>163033</v>
      </c>
      <c r="H523" s="9">
        <v>163033</v>
      </c>
      <c r="I523" s="9">
        <v>215967</v>
      </c>
    </row>
    <row r="524" spans="1:9" x14ac:dyDescent="0.3">
      <c r="A524">
        <v>2</v>
      </c>
      <c r="B524">
        <v>3000</v>
      </c>
      <c r="C524" t="s">
        <v>110</v>
      </c>
      <c r="D524" s="9">
        <v>4482821</v>
      </c>
      <c r="E524" s="9">
        <v>1244000</v>
      </c>
      <c r="F524" s="9">
        <v>5726821</v>
      </c>
      <c r="G524" s="9">
        <v>3087942</v>
      </c>
      <c r="H524" s="9">
        <v>3087942</v>
      </c>
      <c r="I524" s="9">
        <v>2638879</v>
      </c>
    </row>
    <row r="525" spans="1:9" x14ac:dyDescent="0.3">
      <c r="A525">
        <v>2</v>
      </c>
      <c r="B525">
        <v>3.1</v>
      </c>
      <c r="C525" t="s">
        <v>78</v>
      </c>
      <c r="D525" s="9">
        <v>1007742</v>
      </c>
      <c r="E525" s="9">
        <v>2500</v>
      </c>
      <c r="F525" s="9">
        <v>1010242</v>
      </c>
      <c r="G525" s="9">
        <v>470213</v>
      </c>
      <c r="H525" s="9">
        <v>470213</v>
      </c>
      <c r="I525" s="9">
        <v>540029</v>
      </c>
    </row>
    <row r="526" spans="1:9" x14ac:dyDescent="0.3">
      <c r="A526">
        <v>2</v>
      </c>
      <c r="B526">
        <v>3.3</v>
      </c>
      <c r="C526" t="s">
        <v>124</v>
      </c>
      <c r="D526" s="9">
        <v>1957000</v>
      </c>
      <c r="E526" s="9">
        <v>318000</v>
      </c>
      <c r="F526" s="9">
        <v>2275000</v>
      </c>
      <c r="G526" s="9">
        <v>1463087</v>
      </c>
      <c r="H526" s="9">
        <v>1463087</v>
      </c>
      <c r="I526" s="9">
        <v>811913</v>
      </c>
    </row>
    <row r="527" spans="1:9" x14ac:dyDescent="0.3">
      <c r="A527">
        <v>2</v>
      </c>
      <c r="B527">
        <v>3.4</v>
      </c>
      <c r="C527" t="s">
        <v>125</v>
      </c>
      <c r="D527" s="9">
        <v>414500</v>
      </c>
      <c r="E527" s="9">
        <v>160000</v>
      </c>
      <c r="F527" s="9">
        <v>574500</v>
      </c>
      <c r="G527" s="9">
        <v>235006</v>
      </c>
      <c r="H527" s="9">
        <v>235006</v>
      </c>
      <c r="I527" s="9">
        <v>339494</v>
      </c>
    </row>
    <row r="528" spans="1:9" x14ac:dyDescent="0.3">
      <c r="A528">
        <v>2</v>
      </c>
      <c r="B528">
        <v>3.5</v>
      </c>
      <c r="C528" t="s">
        <v>113</v>
      </c>
      <c r="D528" s="9">
        <v>521579</v>
      </c>
      <c r="E528" s="9">
        <v>185000</v>
      </c>
      <c r="F528" s="9">
        <v>706579</v>
      </c>
      <c r="G528" s="9">
        <v>368730</v>
      </c>
      <c r="H528" s="9">
        <v>368730</v>
      </c>
      <c r="I528" s="9">
        <v>337849</v>
      </c>
    </row>
    <row r="529" spans="1:9" x14ac:dyDescent="0.3">
      <c r="A529">
        <v>2</v>
      </c>
      <c r="B529">
        <v>3.6</v>
      </c>
      <c r="C529" t="s">
        <v>83</v>
      </c>
      <c r="D529" s="9">
        <v>35000</v>
      </c>
      <c r="E529" s="9">
        <v>20000</v>
      </c>
      <c r="F529" s="9">
        <v>55000</v>
      </c>
      <c r="G529" s="9">
        <v>25520</v>
      </c>
      <c r="H529" s="9">
        <v>25520</v>
      </c>
      <c r="I529" s="9">
        <v>29480</v>
      </c>
    </row>
    <row r="530" spans="1:9" x14ac:dyDescent="0.3">
      <c r="A530">
        <v>2</v>
      </c>
      <c r="B530">
        <v>3.7</v>
      </c>
      <c r="C530" t="s">
        <v>84</v>
      </c>
      <c r="D530" s="9">
        <v>27200</v>
      </c>
      <c r="E530" s="9">
        <v>8000</v>
      </c>
      <c r="F530" s="9">
        <v>35200</v>
      </c>
      <c r="G530" s="9">
        <v>5255</v>
      </c>
      <c r="H530" s="9">
        <v>5255</v>
      </c>
      <c r="I530" s="9">
        <v>29945</v>
      </c>
    </row>
    <row r="531" spans="1:9" x14ac:dyDescent="0.3">
      <c r="A531">
        <v>2</v>
      </c>
      <c r="B531">
        <v>3.8</v>
      </c>
      <c r="C531" t="s">
        <v>85</v>
      </c>
      <c r="D531" s="9">
        <v>470000</v>
      </c>
      <c r="E531" s="9">
        <v>490500</v>
      </c>
      <c r="F531" s="9">
        <v>960500</v>
      </c>
      <c r="G531" s="9">
        <v>473019</v>
      </c>
      <c r="H531" s="9">
        <v>473019</v>
      </c>
      <c r="I531" s="9">
        <v>487481</v>
      </c>
    </row>
    <row r="532" spans="1:9" x14ac:dyDescent="0.3">
      <c r="A532">
        <v>2</v>
      </c>
      <c r="B532">
        <v>3.9</v>
      </c>
      <c r="C532" t="s">
        <v>86</v>
      </c>
      <c r="D532" s="9">
        <v>49800</v>
      </c>
      <c r="E532" s="9">
        <v>60000</v>
      </c>
      <c r="F532" s="9">
        <v>109800</v>
      </c>
      <c r="G532" s="9">
        <v>47112</v>
      </c>
      <c r="H532" s="9">
        <v>47112</v>
      </c>
      <c r="I532" s="9">
        <v>62688</v>
      </c>
    </row>
    <row r="533" spans="1:9" x14ac:dyDescent="0.3">
      <c r="A533">
        <v>2</v>
      </c>
      <c r="B533">
        <v>5000</v>
      </c>
      <c r="C533" t="s">
        <v>115</v>
      </c>
      <c r="D533" s="9">
        <v>148000</v>
      </c>
      <c r="E533" s="9">
        <v>1070000</v>
      </c>
      <c r="F533" s="9">
        <v>1218000</v>
      </c>
      <c r="G533" s="9">
        <v>609301</v>
      </c>
      <c r="H533" s="9">
        <v>557101</v>
      </c>
      <c r="I533" s="9">
        <v>608699</v>
      </c>
    </row>
    <row r="534" spans="1:9" x14ac:dyDescent="0.3">
      <c r="A534">
        <v>2</v>
      </c>
      <c r="B534">
        <v>5.0999999999999996</v>
      </c>
      <c r="C534" t="s">
        <v>87</v>
      </c>
      <c r="D534" s="9">
        <v>0</v>
      </c>
      <c r="E534" s="9">
        <v>785000</v>
      </c>
      <c r="F534" s="9">
        <v>785000</v>
      </c>
      <c r="G534" s="9">
        <v>281855</v>
      </c>
      <c r="H534" s="9">
        <v>229655</v>
      </c>
      <c r="I534" s="9">
        <v>503145</v>
      </c>
    </row>
    <row r="535" spans="1:9" x14ac:dyDescent="0.3">
      <c r="A535">
        <v>2</v>
      </c>
      <c r="B535">
        <v>5.6</v>
      </c>
      <c r="C535" t="s">
        <v>92</v>
      </c>
      <c r="D535" s="9">
        <v>148000</v>
      </c>
      <c r="E535" s="9">
        <v>285000</v>
      </c>
      <c r="F535" s="9">
        <v>433000</v>
      </c>
      <c r="G535" s="9">
        <v>327446</v>
      </c>
      <c r="H535" s="9">
        <v>327446</v>
      </c>
      <c r="I535" s="9">
        <v>105554</v>
      </c>
    </row>
    <row r="536" spans="1:9" x14ac:dyDescent="0.3">
      <c r="A536">
        <v>3</v>
      </c>
      <c r="B536">
        <v>1000</v>
      </c>
      <c r="C536" t="s">
        <v>102</v>
      </c>
      <c r="D536" s="9">
        <v>78107110</v>
      </c>
      <c r="E536" s="9">
        <v>1366000</v>
      </c>
      <c r="F536" s="9">
        <v>79473110</v>
      </c>
      <c r="G536" s="9">
        <v>56385224</v>
      </c>
      <c r="H536" s="9">
        <v>56133144</v>
      </c>
      <c r="I536" s="9">
        <v>23087886</v>
      </c>
    </row>
    <row r="537" spans="1:9" x14ac:dyDescent="0.3">
      <c r="A537">
        <v>3</v>
      </c>
      <c r="B537">
        <v>1.1000000000000001</v>
      </c>
      <c r="C537" t="s">
        <v>120</v>
      </c>
      <c r="D537" s="4">
        <v>20382912</v>
      </c>
      <c r="E537" s="9">
        <v>-2096865</v>
      </c>
      <c r="F537" s="4">
        <v>18286047</v>
      </c>
      <c r="G537" s="4">
        <v>13725220</v>
      </c>
      <c r="H537" s="4">
        <v>13725220</v>
      </c>
      <c r="I537" s="9">
        <v>4560827</v>
      </c>
    </row>
    <row r="538" spans="1:9" x14ac:dyDescent="0.3">
      <c r="A538">
        <v>3</v>
      </c>
      <c r="B538">
        <v>1.2</v>
      </c>
      <c r="C538" t="s">
        <v>121</v>
      </c>
      <c r="D538" s="4">
        <v>23373882</v>
      </c>
      <c r="E538" s="9">
        <v>2063554</v>
      </c>
      <c r="F538" s="4">
        <v>25437436</v>
      </c>
      <c r="G538" s="4">
        <v>17695751</v>
      </c>
      <c r="H538" s="4">
        <v>17695751</v>
      </c>
      <c r="I538" s="9">
        <v>7741685</v>
      </c>
    </row>
    <row r="539" spans="1:9" x14ac:dyDescent="0.3">
      <c r="A539">
        <v>3</v>
      </c>
      <c r="B539">
        <v>1.3</v>
      </c>
      <c r="C539" t="s">
        <v>64</v>
      </c>
      <c r="D539" s="9">
        <v>12658531</v>
      </c>
      <c r="E539" s="9">
        <v>1042961</v>
      </c>
      <c r="F539" s="9">
        <v>13701492</v>
      </c>
      <c r="G539" s="9">
        <v>8188350</v>
      </c>
      <c r="H539" s="9">
        <v>8188350</v>
      </c>
      <c r="I539" s="9">
        <v>5513142</v>
      </c>
    </row>
    <row r="540" spans="1:9" x14ac:dyDescent="0.3">
      <c r="A540">
        <v>3</v>
      </c>
      <c r="B540">
        <v>1.4</v>
      </c>
      <c r="C540" t="s">
        <v>65</v>
      </c>
      <c r="D540" s="9">
        <v>6875000</v>
      </c>
      <c r="E540" s="9">
        <v>36957</v>
      </c>
      <c r="F540" s="9">
        <v>6911957</v>
      </c>
      <c r="G540" s="9">
        <v>4836553</v>
      </c>
      <c r="H540" s="9">
        <v>4584473</v>
      </c>
      <c r="I540" s="9">
        <v>2075404</v>
      </c>
    </row>
    <row r="541" spans="1:9" x14ac:dyDescent="0.3">
      <c r="A541">
        <v>3</v>
      </c>
      <c r="B541">
        <v>1.5</v>
      </c>
      <c r="C541" t="s">
        <v>66</v>
      </c>
      <c r="D541" s="9">
        <v>14816785</v>
      </c>
      <c r="E541" s="9">
        <v>319393</v>
      </c>
      <c r="F541" s="9">
        <v>15136178</v>
      </c>
      <c r="G541" s="9">
        <v>11939350</v>
      </c>
      <c r="H541" s="9">
        <v>11939350</v>
      </c>
      <c r="I541" s="9">
        <v>3196828</v>
      </c>
    </row>
    <row r="542" spans="1:9" x14ac:dyDescent="0.3">
      <c r="A542">
        <v>3</v>
      </c>
      <c r="B542">
        <v>2000</v>
      </c>
      <c r="C542" t="s">
        <v>104</v>
      </c>
      <c r="D542" s="9">
        <v>2473300</v>
      </c>
      <c r="E542" s="9">
        <v>579991</v>
      </c>
      <c r="F542" s="9">
        <v>3053291</v>
      </c>
      <c r="G542" s="9">
        <v>2930865</v>
      </c>
      <c r="H542" s="9">
        <v>2930865</v>
      </c>
      <c r="I542" s="9">
        <v>122426</v>
      </c>
    </row>
    <row r="543" spans="1:9" x14ac:dyDescent="0.3">
      <c r="A543">
        <v>3</v>
      </c>
      <c r="B543">
        <v>2.1</v>
      </c>
      <c r="C543" t="s">
        <v>122</v>
      </c>
      <c r="D543" s="9">
        <v>1151500</v>
      </c>
      <c r="E543" s="9">
        <v>422381</v>
      </c>
      <c r="F543" s="9">
        <v>1573881</v>
      </c>
      <c r="G543" s="9">
        <v>1719170</v>
      </c>
      <c r="H543" s="9">
        <v>1719170</v>
      </c>
      <c r="I543" s="9">
        <v>-145289</v>
      </c>
    </row>
    <row r="544" spans="1:9" x14ac:dyDescent="0.3">
      <c r="A544">
        <v>3</v>
      </c>
      <c r="B544">
        <v>2.2000000000000002</v>
      </c>
      <c r="C544" t="s">
        <v>70</v>
      </c>
      <c r="D544" s="9">
        <v>65900</v>
      </c>
      <c r="E544" s="9">
        <v>29321</v>
      </c>
      <c r="F544" s="9">
        <v>95221</v>
      </c>
      <c r="G544" s="9">
        <v>59544</v>
      </c>
      <c r="H544" s="9">
        <v>59544</v>
      </c>
      <c r="I544" s="9">
        <v>35677</v>
      </c>
    </row>
    <row r="545" spans="1:9" x14ac:dyDescent="0.3">
      <c r="A545">
        <v>3</v>
      </c>
      <c r="B545">
        <v>2.4</v>
      </c>
      <c r="C545" t="s">
        <v>72</v>
      </c>
      <c r="D545" s="9">
        <v>37000</v>
      </c>
      <c r="E545" s="9">
        <v>107688</v>
      </c>
      <c r="F545" s="9">
        <v>144688</v>
      </c>
      <c r="G545" s="9">
        <v>121414</v>
      </c>
      <c r="H545" s="9">
        <v>121414</v>
      </c>
      <c r="I545" s="9">
        <v>23274</v>
      </c>
    </row>
    <row r="546" spans="1:9" x14ac:dyDescent="0.3">
      <c r="A546">
        <v>3</v>
      </c>
      <c r="B546">
        <v>2.5</v>
      </c>
      <c r="C546" t="s">
        <v>123</v>
      </c>
      <c r="D546" s="9">
        <v>17400</v>
      </c>
      <c r="E546" s="9">
        <v>20730</v>
      </c>
      <c r="F546" s="9">
        <v>38130</v>
      </c>
      <c r="G546" s="9">
        <v>32308</v>
      </c>
      <c r="H546" s="9">
        <v>32308</v>
      </c>
      <c r="I546" s="9">
        <v>5822</v>
      </c>
    </row>
    <row r="547" spans="1:9" x14ac:dyDescent="0.3">
      <c r="A547">
        <v>3</v>
      </c>
      <c r="B547">
        <v>2.6</v>
      </c>
      <c r="C547" t="s">
        <v>74</v>
      </c>
      <c r="D547" s="9">
        <v>882000</v>
      </c>
      <c r="E547" s="9">
        <v>0</v>
      </c>
      <c r="F547" s="9">
        <v>882000</v>
      </c>
      <c r="G547" s="9">
        <v>741534</v>
      </c>
      <c r="H547" s="9">
        <v>741534</v>
      </c>
      <c r="I547" s="9">
        <v>140466</v>
      </c>
    </row>
    <row r="548" spans="1:9" x14ac:dyDescent="0.3">
      <c r="A548">
        <v>3</v>
      </c>
      <c r="B548">
        <v>2.7</v>
      </c>
      <c r="C548" t="s">
        <v>75</v>
      </c>
      <c r="D548" s="9">
        <v>15500</v>
      </c>
      <c r="E548" s="9">
        <v>-8051</v>
      </c>
      <c r="F548" s="9">
        <v>7449</v>
      </c>
      <c r="G548" s="9">
        <v>7449</v>
      </c>
      <c r="H548" s="9">
        <v>7449</v>
      </c>
      <c r="I548" s="9">
        <v>0</v>
      </c>
    </row>
    <row r="549" spans="1:9" x14ac:dyDescent="0.3">
      <c r="A549">
        <v>3</v>
      </c>
      <c r="B549">
        <v>2.9</v>
      </c>
      <c r="C549" t="s">
        <v>109</v>
      </c>
      <c r="D549" s="9">
        <v>304000</v>
      </c>
      <c r="E549" s="9">
        <v>7922</v>
      </c>
      <c r="F549" s="9">
        <v>311922</v>
      </c>
      <c r="G549" s="9">
        <v>249446</v>
      </c>
      <c r="H549" s="9">
        <v>249446</v>
      </c>
      <c r="I549" s="9">
        <v>62476</v>
      </c>
    </row>
    <row r="550" spans="1:9" x14ac:dyDescent="0.3">
      <c r="A550">
        <v>3</v>
      </c>
      <c r="B550">
        <v>3000</v>
      </c>
      <c r="C550" t="s">
        <v>110</v>
      </c>
      <c r="D550" s="9">
        <v>4482821</v>
      </c>
      <c r="E550" s="9">
        <v>909017</v>
      </c>
      <c r="F550" s="9">
        <v>5391838</v>
      </c>
      <c r="G550" s="9">
        <v>5070386</v>
      </c>
      <c r="H550" s="9">
        <v>5061386</v>
      </c>
      <c r="I550" s="9">
        <v>321452</v>
      </c>
    </row>
    <row r="551" spans="1:9" x14ac:dyDescent="0.3">
      <c r="A551">
        <v>3</v>
      </c>
      <c r="B551">
        <v>3.1</v>
      </c>
      <c r="C551" t="s">
        <v>78</v>
      </c>
      <c r="D551" s="9">
        <v>1007742</v>
      </c>
      <c r="E551" s="9">
        <v>-11479</v>
      </c>
      <c r="F551" s="9">
        <v>996263</v>
      </c>
      <c r="G551" s="9">
        <v>733897</v>
      </c>
      <c r="H551" s="9">
        <v>733897</v>
      </c>
      <c r="I551" s="9">
        <v>262366</v>
      </c>
    </row>
    <row r="552" spans="1:9" x14ac:dyDescent="0.3">
      <c r="A552">
        <v>3</v>
      </c>
      <c r="B552">
        <v>3.3</v>
      </c>
      <c r="C552" t="s">
        <v>124</v>
      </c>
      <c r="D552" s="9">
        <v>1957000</v>
      </c>
      <c r="E552" s="9">
        <v>398746</v>
      </c>
      <c r="F552" s="9">
        <v>2355746</v>
      </c>
      <c r="G552" s="9">
        <v>2511609</v>
      </c>
      <c r="H552" s="9">
        <v>2511609</v>
      </c>
      <c r="I552" s="9">
        <v>-155863</v>
      </c>
    </row>
    <row r="553" spans="1:9" x14ac:dyDescent="0.3">
      <c r="A553">
        <v>3</v>
      </c>
      <c r="B553">
        <v>3.4</v>
      </c>
      <c r="C553" t="s">
        <v>125</v>
      </c>
      <c r="D553" s="9">
        <v>414500</v>
      </c>
      <c r="E553" s="9">
        <v>-17882</v>
      </c>
      <c r="F553" s="9">
        <v>396618</v>
      </c>
      <c r="G553" s="9">
        <v>236067</v>
      </c>
      <c r="H553" s="9">
        <v>236067</v>
      </c>
      <c r="I553" s="9">
        <v>160551</v>
      </c>
    </row>
    <row r="554" spans="1:9" x14ac:dyDescent="0.3">
      <c r="A554">
        <v>3</v>
      </c>
      <c r="B554">
        <v>3.5</v>
      </c>
      <c r="C554" t="s">
        <v>113</v>
      </c>
      <c r="D554" s="9">
        <v>521579</v>
      </c>
      <c r="E554" s="9">
        <v>201359</v>
      </c>
      <c r="F554" s="9">
        <v>722938</v>
      </c>
      <c r="G554" s="9">
        <v>860517</v>
      </c>
      <c r="H554" s="9">
        <v>860517</v>
      </c>
      <c r="I554" s="9">
        <v>-137579</v>
      </c>
    </row>
    <row r="555" spans="1:9" x14ac:dyDescent="0.3">
      <c r="A555">
        <v>3</v>
      </c>
      <c r="B555">
        <v>3.6</v>
      </c>
      <c r="C555" t="s">
        <v>83</v>
      </c>
      <c r="D555" s="9">
        <v>35000</v>
      </c>
      <c r="E555" s="9">
        <v>-9480</v>
      </c>
      <c r="F555" s="9">
        <v>25520</v>
      </c>
      <c r="G555" s="9">
        <v>25520</v>
      </c>
      <c r="H555" s="9">
        <v>25520</v>
      </c>
      <c r="I555" s="9">
        <v>0</v>
      </c>
    </row>
    <row r="556" spans="1:9" x14ac:dyDescent="0.3">
      <c r="A556">
        <v>3</v>
      </c>
      <c r="B556">
        <v>3.7</v>
      </c>
      <c r="C556" t="s">
        <v>84</v>
      </c>
      <c r="D556" s="9">
        <v>27200</v>
      </c>
      <c r="E556" s="9">
        <v>-14484</v>
      </c>
      <c r="F556" s="9">
        <v>12716</v>
      </c>
      <c r="G556" s="9">
        <v>5763</v>
      </c>
      <c r="H556" s="9">
        <v>5763</v>
      </c>
      <c r="I556" s="9">
        <v>6953</v>
      </c>
    </row>
    <row r="557" spans="1:9" x14ac:dyDescent="0.3">
      <c r="A557">
        <v>3</v>
      </c>
      <c r="B557">
        <v>3.8</v>
      </c>
      <c r="C557" t="s">
        <v>85</v>
      </c>
      <c r="D557" s="9">
        <v>470000</v>
      </c>
      <c r="E557" s="9">
        <v>321125</v>
      </c>
      <c r="F557" s="9">
        <v>791125</v>
      </c>
      <c r="G557" s="9">
        <v>622101</v>
      </c>
      <c r="H557" s="9">
        <v>613101</v>
      </c>
      <c r="I557" s="9">
        <v>169024</v>
      </c>
    </row>
    <row r="558" spans="1:9" x14ac:dyDescent="0.3">
      <c r="A558">
        <v>3</v>
      </c>
      <c r="B558">
        <v>3.9</v>
      </c>
      <c r="C558" t="s">
        <v>86</v>
      </c>
      <c r="D558" s="9">
        <v>49800</v>
      </c>
      <c r="E558" s="9">
        <v>41112</v>
      </c>
      <c r="F558" s="9">
        <v>90912</v>
      </c>
      <c r="G558" s="9">
        <v>74912</v>
      </c>
      <c r="H558" s="9">
        <v>74912</v>
      </c>
      <c r="I558" s="9">
        <v>16000</v>
      </c>
    </row>
    <row r="559" spans="1:9" x14ac:dyDescent="0.3">
      <c r="A559">
        <v>3</v>
      </c>
      <c r="B559">
        <v>5000</v>
      </c>
      <c r="C559" t="s">
        <v>115</v>
      </c>
      <c r="D559" s="9">
        <v>148000</v>
      </c>
      <c r="E559" s="9">
        <v>1044992</v>
      </c>
      <c r="F559" s="9">
        <v>1192992</v>
      </c>
      <c r="G559" s="9">
        <v>616751</v>
      </c>
      <c r="H559" s="9">
        <v>616751</v>
      </c>
      <c r="I559" s="9">
        <v>576241</v>
      </c>
    </row>
    <row r="560" spans="1:9" x14ac:dyDescent="0.3">
      <c r="A560">
        <v>3</v>
      </c>
      <c r="B560">
        <v>5.0999999999999996</v>
      </c>
      <c r="C560" t="s">
        <v>87</v>
      </c>
      <c r="D560" s="9">
        <v>0</v>
      </c>
      <c r="E560" s="9">
        <v>595162</v>
      </c>
      <c r="F560" s="9">
        <v>595162</v>
      </c>
      <c r="G560" s="9">
        <v>289305</v>
      </c>
      <c r="H560" s="9">
        <v>289305</v>
      </c>
      <c r="I560" s="9">
        <v>305857</v>
      </c>
    </row>
    <row r="561" spans="1:9" x14ac:dyDescent="0.3">
      <c r="A561">
        <v>3</v>
      </c>
      <c r="B561">
        <v>5.6</v>
      </c>
      <c r="C561" t="s">
        <v>92</v>
      </c>
      <c r="D561" s="9">
        <v>148000</v>
      </c>
      <c r="E561" s="9">
        <v>449830</v>
      </c>
      <c r="F561" s="9">
        <v>597830</v>
      </c>
      <c r="G561" s="9">
        <v>327446</v>
      </c>
      <c r="H561" s="9">
        <v>327446</v>
      </c>
      <c r="I561" s="9">
        <v>270384</v>
      </c>
    </row>
    <row r="562" spans="1:9" x14ac:dyDescent="0.3">
      <c r="A562" s="12">
        <v>4</v>
      </c>
      <c r="B562" s="12">
        <v>1000</v>
      </c>
      <c r="C562" s="12" t="s">
        <v>102</v>
      </c>
      <c r="D562" s="9">
        <v>78107110</v>
      </c>
      <c r="E562" s="9">
        <v>12098148</v>
      </c>
      <c r="F562" s="9">
        <v>90205258</v>
      </c>
      <c r="G562" s="9">
        <v>79989331</v>
      </c>
      <c r="H562" s="9">
        <v>79989331</v>
      </c>
      <c r="I562" s="9">
        <v>10215927</v>
      </c>
    </row>
    <row r="563" spans="1:9" x14ac:dyDescent="0.3">
      <c r="A563" s="12">
        <v>4</v>
      </c>
      <c r="B563" s="12">
        <v>1.1000000000000001</v>
      </c>
      <c r="C563" s="12" t="s">
        <v>120</v>
      </c>
      <c r="D563" s="4">
        <v>20382912</v>
      </c>
      <c r="E563" s="9">
        <v>-2177514</v>
      </c>
      <c r="F563" s="4">
        <v>18205398</v>
      </c>
      <c r="G563" s="4">
        <v>18205398</v>
      </c>
      <c r="H563" s="4">
        <v>18205398</v>
      </c>
      <c r="I563" s="9">
        <v>0</v>
      </c>
    </row>
    <row r="564" spans="1:9" x14ac:dyDescent="0.3">
      <c r="A564" s="12">
        <v>4</v>
      </c>
      <c r="B564" s="12">
        <v>1.2</v>
      </c>
      <c r="C564" s="12" t="s">
        <v>121</v>
      </c>
      <c r="D564" s="4">
        <v>23373882</v>
      </c>
      <c r="E564" s="9">
        <v>3156608</v>
      </c>
      <c r="F564" s="4">
        <v>26530490</v>
      </c>
      <c r="G564" s="4">
        <v>25476960</v>
      </c>
      <c r="H564" s="4">
        <v>25476960</v>
      </c>
      <c r="I564" s="9">
        <v>1053530</v>
      </c>
    </row>
    <row r="565" spans="1:9" x14ac:dyDescent="0.3">
      <c r="A565" s="12">
        <v>4</v>
      </c>
      <c r="B565" s="12">
        <v>1.3</v>
      </c>
      <c r="C565" s="12" t="s">
        <v>64</v>
      </c>
      <c r="D565" s="9">
        <v>12658531</v>
      </c>
      <c r="E565" s="9">
        <v>2028577</v>
      </c>
      <c r="F565" s="9">
        <v>14687108</v>
      </c>
      <c r="G565" s="9">
        <v>13494795</v>
      </c>
      <c r="H565" s="9">
        <v>13494795</v>
      </c>
      <c r="I565" s="9">
        <v>1192313</v>
      </c>
    </row>
    <row r="566" spans="1:9" x14ac:dyDescent="0.3">
      <c r="A566" s="12">
        <v>4</v>
      </c>
      <c r="B566" s="12">
        <v>1.4</v>
      </c>
      <c r="C566" s="12" t="s">
        <v>65</v>
      </c>
      <c r="D566" s="9">
        <v>6875000</v>
      </c>
      <c r="E566" s="9">
        <v>95441</v>
      </c>
      <c r="F566" s="9">
        <v>6970441</v>
      </c>
      <c r="G566" s="9">
        <v>6970441</v>
      </c>
      <c r="H566" s="9">
        <v>6970441</v>
      </c>
      <c r="I566" s="9">
        <v>0</v>
      </c>
    </row>
    <row r="567" spans="1:9" x14ac:dyDescent="0.3">
      <c r="A567" s="12">
        <v>4</v>
      </c>
      <c r="B567" s="12">
        <v>1.5</v>
      </c>
      <c r="C567" s="12" t="s">
        <v>66</v>
      </c>
      <c r="D567" s="9">
        <v>14816785</v>
      </c>
      <c r="E567" s="9">
        <v>8995036</v>
      </c>
      <c r="F567" s="9">
        <v>23811821</v>
      </c>
      <c r="G567" s="9">
        <v>15841737</v>
      </c>
      <c r="H567" s="9">
        <v>15841737</v>
      </c>
      <c r="I567" s="9">
        <v>7970084</v>
      </c>
    </row>
    <row r="568" spans="1:9" x14ac:dyDescent="0.3">
      <c r="A568" s="12">
        <v>4</v>
      </c>
      <c r="B568" s="12">
        <v>2000</v>
      </c>
      <c r="C568" s="12" t="s">
        <v>104</v>
      </c>
      <c r="D568" s="9">
        <v>2473300</v>
      </c>
      <c r="E568" s="9">
        <v>780161</v>
      </c>
      <c r="F568" s="9">
        <v>3253461</v>
      </c>
      <c r="G568" s="9">
        <v>3193325</v>
      </c>
      <c r="H568" s="9">
        <v>3193325</v>
      </c>
      <c r="I568" s="9">
        <v>60136</v>
      </c>
    </row>
    <row r="569" spans="1:9" x14ac:dyDescent="0.3">
      <c r="A569" s="12">
        <v>4</v>
      </c>
      <c r="B569" s="12">
        <v>2.1</v>
      </c>
      <c r="C569" s="12" t="s">
        <v>122</v>
      </c>
      <c r="D569" s="9">
        <v>1151500</v>
      </c>
      <c r="E569" s="9">
        <v>648362</v>
      </c>
      <c r="F569" s="9">
        <v>1799862</v>
      </c>
      <c r="G569" s="9">
        <v>1739726</v>
      </c>
      <c r="H569" s="9">
        <v>1739726</v>
      </c>
      <c r="I569" s="9">
        <v>60136</v>
      </c>
    </row>
    <row r="570" spans="1:9" x14ac:dyDescent="0.3">
      <c r="A570" s="12">
        <v>4</v>
      </c>
      <c r="B570" s="12">
        <v>2.2000000000000002</v>
      </c>
      <c r="C570" s="12" t="s">
        <v>70</v>
      </c>
      <c r="D570" s="9">
        <v>65900</v>
      </c>
      <c r="E570" s="9">
        <v>5271</v>
      </c>
      <c r="F570" s="9">
        <v>71171</v>
      </c>
      <c r="G570" s="9">
        <v>71171</v>
      </c>
      <c r="H570" s="9">
        <v>71171</v>
      </c>
      <c r="I570" s="9">
        <v>0</v>
      </c>
    </row>
    <row r="571" spans="1:9" x14ac:dyDescent="0.3">
      <c r="A571" s="12">
        <v>4</v>
      </c>
      <c r="B571" s="12">
        <v>2.4</v>
      </c>
      <c r="C571" s="12" t="s">
        <v>72</v>
      </c>
      <c r="D571" s="9">
        <v>37000</v>
      </c>
      <c r="E571" s="9">
        <v>84414</v>
      </c>
      <c r="F571" s="9">
        <v>121414</v>
      </c>
      <c r="G571" s="9">
        <v>121414</v>
      </c>
      <c r="H571" s="9">
        <v>121414</v>
      </c>
      <c r="I571" s="9">
        <v>0</v>
      </c>
    </row>
    <row r="572" spans="1:9" x14ac:dyDescent="0.3">
      <c r="A572" s="12">
        <v>4</v>
      </c>
      <c r="B572" s="12">
        <v>2.5</v>
      </c>
      <c r="C572" s="12" t="s">
        <v>123</v>
      </c>
      <c r="D572" s="9">
        <v>17400</v>
      </c>
      <c r="E572" s="9">
        <v>14908</v>
      </c>
      <c r="F572" s="9">
        <v>32308</v>
      </c>
      <c r="G572" s="9">
        <v>32308</v>
      </c>
      <c r="H572" s="9">
        <v>32308</v>
      </c>
      <c r="I572" s="9">
        <v>0</v>
      </c>
    </row>
    <row r="573" spans="1:9" x14ac:dyDescent="0.3">
      <c r="A573" s="12">
        <v>4</v>
      </c>
      <c r="B573" s="12">
        <v>2.6</v>
      </c>
      <c r="C573" s="12" t="s">
        <v>74</v>
      </c>
      <c r="D573" s="9">
        <v>882000</v>
      </c>
      <c r="E573" s="9">
        <v>65888</v>
      </c>
      <c r="F573" s="9">
        <v>947888</v>
      </c>
      <c r="G573" s="9">
        <v>947888</v>
      </c>
      <c r="H573" s="9">
        <v>947888</v>
      </c>
      <c r="I573" s="9">
        <v>0</v>
      </c>
    </row>
    <row r="574" spans="1:9" x14ac:dyDescent="0.3">
      <c r="A574" s="12">
        <v>4</v>
      </c>
      <c r="B574" s="12">
        <v>2.7</v>
      </c>
      <c r="C574" s="12" t="s">
        <v>75</v>
      </c>
      <c r="D574" s="9">
        <v>15500</v>
      </c>
      <c r="E574" s="9">
        <v>-8051</v>
      </c>
      <c r="F574" s="9">
        <v>7449</v>
      </c>
      <c r="G574" s="9">
        <v>7449</v>
      </c>
      <c r="H574" s="9">
        <v>7449</v>
      </c>
      <c r="I574" s="9">
        <v>0</v>
      </c>
    </row>
    <row r="575" spans="1:9" x14ac:dyDescent="0.3">
      <c r="A575" s="12">
        <v>4</v>
      </c>
      <c r="B575" s="12">
        <v>2.9</v>
      </c>
      <c r="C575" s="12" t="s">
        <v>109</v>
      </c>
      <c r="D575" s="9">
        <v>304000</v>
      </c>
      <c r="E575" s="9">
        <v>-30631</v>
      </c>
      <c r="F575" s="9">
        <v>273369</v>
      </c>
      <c r="G575" s="9">
        <v>273369</v>
      </c>
      <c r="H575" s="9">
        <v>273369</v>
      </c>
      <c r="I575" s="9">
        <v>0</v>
      </c>
    </row>
    <row r="576" spans="1:9" x14ac:dyDescent="0.3">
      <c r="A576" s="12">
        <v>4</v>
      </c>
      <c r="B576" s="12">
        <v>3000</v>
      </c>
      <c r="C576" s="12" t="s">
        <v>110</v>
      </c>
      <c r="D576" s="9">
        <v>4482821</v>
      </c>
      <c r="E576" s="9">
        <v>2517582</v>
      </c>
      <c r="F576" s="9">
        <v>7000403</v>
      </c>
      <c r="G576" s="9">
        <v>6551939</v>
      </c>
      <c r="H576" s="9">
        <v>6551939</v>
      </c>
      <c r="I576" s="9">
        <v>448464</v>
      </c>
    </row>
    <row r="577" spans="1:9" x14ac:dyDescent="0.3">
      <c r="A577" s="12">
        <v>4</v>
      </c>
      <c r="B577" s="12">
        <v>3.1</v>
      </c>
      <c r="C577" s="12" t="s">
        <v>78</v>
      </c>
      <c r="D577" s="9">
        <v>1007742</v>
      </c>
      <c r="E577" s="9">
        <v>-39325</v>
      </c>
      <c r="F577" s="9">
        <v>968417</v>
      </c>
      <c r="G577" s="9">
        <v>968417</v>
      </c>
      <c r="H577" s="9">
        <v>968417</v>
      </c>
      <c r="I577" s="9">
        <v>0</v>
      </c>
    </row>
    <row r="578" spans="1:9" x14ac:dyDescent="0.3">
      <c r="A578" s="12">
        <v>4</v>
      </c>
      <c r="B578" s="12">
        <v>3.3</v>
      </c>
      <c r="C578" s="12" t="s">
        <v>124</v>
      </c>
      <c r="D578" s="9">
        <v>1957000</v>
      </c>
      <c r="E578" s="9">
        <v>973388</v>
      </c>
      <c r="F578" s="9">
        <v>2930388</v>
      </c>
      <c r="G578" s="9">
        <v>2930388</v>
      </c>
      <c r="H578" s="9">
        <v>2930388</v>
      </c>
      <c r="I578" s="9">
        <v>0</v>
      </c>
    </row>
    <row r="579" spans="1:9" x14ac:dyDescent="0.3">
      <c r="A579" s="12">
        <v>4</v>
      </c>
      <c r="B579" s="12">
        <v>3.4</v>
      </c>
      <c r="C579" s="12" t="s">
        <v>125</v>
      </c>
      <c r="D579" s="9">
        <v>414500</v>
      </c>
      <c r="E579" s="9">
        <v>-85661</v>
      </c>
      <c r="F579" s="9">
        <v>328839</v>
      </c>
      <c r="G579" s="9">
        <v>328839</v>
      </c>
      <c r="H579" s="9">
        <v>328839</v>
      </c>
      <c r="I579" s="9">
        <v>0</v>
      </c>
    </row>
    <row r="580" spans="1:9" x14ac:dyDescent="0.3">
      <c r="A580" s="12">
        <v>4</v>
      </c>
      <c r="B580" s="12">
        <v>3.5</v>
      </c>
      <c r="C580" s="12" t="s">
        <v>113</v>
      </c>
      <c r="D580" s="9">
        <v>521579</v>
      </c>
      <c r="E580" s="9">
        <v>806355</v>
      </c>
      <c r="F580" s="9">
        <v>1327934</v>
      </c>
      <c r="G580" s="9">
        <v>911356</v>
      </c>
      <c r="H580" s="9">
        <v>911356</v>
      </c>
      <c r="I580" s="9">
        <v>416578</v>
      </c>
    </row>
    <row r="581" spans="1:9" x14ac:dyDescent="0.3">
      <c r="A581" s="12">
        <v>4</v>
      </c>
      <c r="B581" s="12">
        <v>3.6</v>
      </c>
      <c r="C581" s="12" t="s">
        <v>83</v>
      </c>
      <c r="D581" s="9">
        <v>35000</v>
      </c>
      <c r="E581" s="9">
        <v>-9480</v>
      </c>
      <c r="F581" s="9">
        <v>25520</v>
      </c>
      <c r="G581" s="9">
        <v>25520</v>
      </c>
      <c r="H581" s="9">
        <v>25520</v>
      </c>
      <c r="I581" s="9">
        <v>0</v>
      </c>
    </row>
    <row r="582" spans="1:9" x14ac:dyDescent="0.3">
      <c r="A582" s="12">
        <v>4</v>
      </c>
      <c r="B582" s="12">
        <v>3.7</v>
      </c>
      <c r="C582" s="12" t="s">
        <v>84</v>
      </c>
      <c r="D582" s="9">
        <v>27200</v>
      </c>
      <c r="E582" s="9">
        <v>25528</v>
      </c>
      <c r="F582" s="9">
        <v>52728</v>
      </c>
      <c r="G582" s="9">
        <v>52728</v>
      </c>
      <c r="H582" s="9">
        <v>52728</v>
      </c>
      <c r="I582" s="9">
        <v>0</v>
      </c>
    </row>
    <row r="583" spans="1:9" x14ac:dyDescent="0.3">
      <c r="A583" s="12">
        <v>4</v>
      </c>
      <c r="B583" s="12">
        <v>3.8</v>
      </c>
      <c r="C583" s="12" t="s">
        <v>85</v>
      </c>
      <c r="D583" s="9">
        <v>470000</v>
      </c>
      <c r="E583" s="9">
        <v>801445</v>
      </c>
      <c r="F583" s="9">
        <v>1271445</v>
      </c>
      <c r="G583" s="9">
        <v>1239559</v>
      </c>
      <c r="H583" s="9">
        <v>1239559</v>
      </c>
      <c r="I583" s="9">
        <v>31886</v>
      </c>
    </row>
    <row r="584" spans="1:9" x14ac:dyDescent="0.3">
      <c r="A584" s="12">
        <v>4</v>
      </c>
      <c r="B584" s="12">
        <v>3.9</v>
      </c>
      <c r="C584" s="12" t="s">
        <v>86</v>
      </c>
      <c r="D584" s="9">
        <v>49800</v>
      </c>
      <c r="E584" s="9">
        <v>45332</v>
      </c>
      <c r="F584" s="9">
        <v>95132</v>
      </c>
      <c r="G584" s="9">
        <v>95132</v>
      </c>
      <c r="H584" s="9">
        <v>95132</v>
      </c>
      <c r="I584" s="9">
        <v>0</v>
      </c>
    </row>
    <row r="585" spans="1:9" x14ac:dyDescent="0.3">
      <c r="A585" s="12">
        <v>4</v>
      </c>
      <c r="B585" s="12">
        <v>5000</v>
      </c>
      <c r="C585" s="12" t="s">
        <v>115</v>
      </c>
      <c r="D585" s="9">
        <v>148000</v>
      </c>
      <c r="E585" s="9">
        <v>7544992</v>
      </c>
      <c r="F585" s="9">
        <v>7692992</v>
      </c>
      <c r="G585" s="9">
        <v>616751</v>
      </c>
      <c r="H585" s="9">
        <v>616751</v>
      </c>
      <c r="I585" s="9">
        <v>7076241</v>
      </c>
    </row>
    <row r="586" spans="1:9" x14ac:dyDescent="0.3">
      <c r="A586" s="12">
        <v>4</v>
      </c>
      <c r="B586" s="12">
        <v>5.0999999999999996</v>
      </c>
      <c r="C586" s="12" t="s">
        <v>87</v>
      </c>
      <c r="D586" s="9">
        <v>0</v>
      </c>
      <c r="E586" s="9">
        <v>1000546</v>
      </c>
      <c r="F586" s="9">
        <v>1000546</v>
      </c>
      <c r="G586" s="9">
        <v>289305</v>
      </c>
      <c r="H586" s="9">
        <v>289305</v>
      </c>
      <c r="I586" s="9">
        <v>711241</v>
      </c>
    </row>
    <row r="587" spans="1:9" x14ac:dyDescent="0.3">
      <c r="A587" s="12">
        <v>4</v>
      </c>
      <c r="B587" s="12">
        <v>5.6</v>
      </c>
      <c r="C587" s="12" t="s">
        <v>92</v>
      </c>
      <c r="D587" s="9">
        <v>148000</v>
      </c>
      <c r="E587" s="9">
        <v>424446</v>
      </c>
      <c r="F587" s="9">
        <v>572446</v>
      </c>
      <c r="G587" s="9">
        <v>327446</v>
      </c>
      <c r="H587" s="9">
        <v>327446</v>
      </c>
      <c r="I587" s="9">
        <v>245000</v>
      </c>
    </row>
    <row r="588" spans="1:9" x14ac:dyDescent="0.3">
      <c r="A588" s="12">
        <v>4</v>
      </c>
      <c r="B588" s="12">
        <v>5.8</v>
      </c>
      <c r="C588" s="12" t="s">
        <v>129</v>
      </c>
      <c r="D588" s="9">
        <v>0</v>
      </c>
      <c r="E588" s="9">
        <v>5670000</v>
      </c>
      <c r="F588" s="9">
        <v>5670000</v>
      </c>
      <c r="G588" s="9">
        <v>0</v>
      </c>
      <c r="H588" s="9">
        <v>0</v>
      </c>
      <c r="I588" s="9">
        <v>5670000</v>
      </c>
    </row>
    <row r="589" spans="1:9" x14ac:dyDescent="0.3">
      <c r="A589" s="12">
        <v>4</v>
      </c>
      <c r="B589" s="12">
        <v>5.9</v>
      </c>
      <c r="C589" s="12" t="s">
        <v>95</v>
      </c>
      <c r="D589" s="9">
        <v>0</v>
      </c>
      <c r="E589" s="9">
        <v>450000</v>
      </c>
      <c r="F589" s="9">
        <v>450000</v>
      </c>
      <c r="G589" s="9">
        <v>0</v>
      </c>
      <c r="H589" s="9">
        <v>0</v>
      </c>
      <c r="I589" s="9">
        <v>450000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Tabla_436166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2018-03-29T17:54:39Z</dcterms:created>
  <dcterms:modified xsi:type="dcterms:W3CDTF">2026-05-05T19:58:58Z</dcterms:modified>
</cp:coreProperties>
</file>